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Research and Development\RDECX\Content\Templates\"/>
    </mc:Choice>
  </mc:AlternateContent>
  <xr:revisionPtr revIDLastSave="0" documentId="13_ncr:1_{7A2178B6-510E-44F0-837A-C78BEB6DB9A2}" xr6:coauthVersionLast="45" xr6:coauthVersionMax="45" xr10:uidLastSave="{00000000-0000-0000-0000-000000000000}"/>
  <bookViews>
    <workbookView xWindow="28680" yWindow="-120" windowWidth="29040" windowHeight="15840" tabRatio="831" activeTab="2" xr2:uid="{00000000-000D-0000-FFFF-FFFF00000000}"/>
  </bookViews>
  <sheets>
    <sheet name="SME R&amp;D " sheetId="1" r:id="rId1"/>
    <sheet name="Large R&amp;D" sheetId="3" state="hidden" r:id="rId2"/>
    <sheet name="R&amp;D Guidance" sheetId="15" r:id="rId3"/>
  </sheets>
  <definedNames>
    <definedName name="_xlnm.Print_Area" localSheetId="1">'Large R&amp;D'!$A$1:$H$136</definedName>
    <definedName name="_xlnm.Print_Area" localSheetId="2">'R&amp;D Guidance'!$A$1:$D$61</definedName>
    <definedName name="_xlnm.Print_Area" localSheetId="0">'SME R&amp;D '!$A$1:$H$137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4" i="3" l="1"/>
  <c r="G123" i="3"/>
  <c r="G122" i="3"/>
  <c r="G121" i="3"/>
  <c r="G120" i="3"/>
  <c r="G119" i="3"/>
  <c r="G118" i="3"/>
  <c r="G117" i="3"/>
  <c r="G116" i="3"/>
  <c r="G115" i="3"/>
  <c r="G126" i="3" l="1"/>
  <c r="G130" i="1"/>
  <c r="G113" i="1"/>
  <c r="G114" i="1"/>
  <c r="G115" i="1"/>
  <c r="G116" i="1"/>
  <c r="G117" i="1"/>
  <c r="G118" i="1"/>
  <c r="G119" i="1"/>
  <c r="G120" i="1"/>
  <c r="G121" i="1"/>
  <c r="G122" i="1"/>
  <c r="G112" i="1"/>
  <c r="G94" i="1"/>
  <c r="G76" i="1"/>
  <c r="G58" i="1"/>
  <c r="G132" i="3"/>
  <c r="G99" i="3"/>
  <c r="G100" i="3"/>
  <c r="G101" i="3"/>
  <c r="G102" i="3"/>
  <c r="G103" i="3"/>
  <c r="G104" i="3"/>
  <c r="G105" i="3"/>
  <c r="G106" i="3"/>
  <c r="G107" i="3"/>
  <c r="G98" i="3"/>
  <c r="G84" i="3"/>
  <c r="G68" i="3"/>
  <c r="G64" i="3" l="1"/>
  <c r="G48" i="3"/>
  <c r="G49" i="3"/>
  <c r="G50" i="3"/>
  <c r="G51" i="3"/>
  <c r="G52" i="3"/>
  <c r="G53" i="3"/>
  <c r="G54" i="3"/>
  <c r="G55" i="3"/>
  <c r="G56" i="3"/>
  <c r="G47" i="3"/>
  <c r="G134" i="3"/>
  <c r="G90" i="3"/>
  <c r="G89" i="3"/>
  <c r="G88" i="3"/>
  <c r="G87" i="3"/>
  <c r="G86" i="3"/>
  <c r="G85" i="3"/>
  <c r="G83" i="3"/>
  <c r="G82" i="3"/>
  <c r="G81" i="3"/>
  <c r="G73" i="3"/>
  <c r="G72" i="3"/>
  <c r="G71" i="3"/>
  <c r="G70" i="3"/>
  <c r="G69" i="3"/>
  <c r="G67" i="3"/>
  <c r="G66" i="3"/>
  <c r="G65" i="3"/>
  <c r="G39" i="3"/>
  <c r="G15" i="3"/>
  <c r="G16" i="3"/>
  <c r="G17" i="3"/>
  <c r="G18" i="3"/>
  <c r="G19" i="3"/>
  <c r="G20" i="3"/>
  <c r="G21" i="3"/>
  <c r="G22" i="3"/>
  <c r="G23" i="3"/>
  <c r="G24" i="3"/>
  <c r="G25" i="3"/>
  <c r="G26" i="3"/>
  <c r="G27" i="3"/>
  <c r="G28" i="3"/>
  <c r="G29" i="3"/>
  <c r="G30" i="3"/>
  <c r="G31" i="3"/>
  <c r="G32" i="3"/>
  <c r="G33" i="3"/>
  <c r="G34" i="3"/>
  <c r="G35" i="3"/>
  <c r="G36" i="3"/>
  <c r="G37" i="3"/>
  <c r="G38" i="3"/>
  <c r="G14" i="3"/>
  <c r="G12" i="1"/>
  <c r="G44" i="1"/>
  <c r="G59" i="1"/>
  <c r="G60" i="1"/>
  <c r="G61" i="1"/>
  <c r="G62" i="1"/>
  <c r="G63" i="1"/>
  <c r="G64" i="1"/>
  <c r="G65" i="1"/>
  <c r="G66" i="1"/>
  <c r="G67" i="1"/>
  <c r="G68" i="1"/>
  <c r="G77" i="1"/>
  <c r="G99" i="1"/>
  <c r="G95" i="1"/>
  <c r="G96" i="1"/>
  <c r="G97" i="1"/>
  <c r="G98" i="1"/>
  <c r="G100" i="1"/>
  <c r="G101" i="1"/>
  <c r="G102" i="1"/>
  <c r="G103" i="1"/>
  <c r="G104" i="1"/>
  <c r="G78" i="1"/>
  <c r="G79" i="1"/>
  <c r="G80" i="1"/>
  <c r="G81" i="1"/>
  <c r="G82" i="1"/>
  <c r="G83" i="1"/>
  <c r="G84" i="1"/>
  <c r="G85" i="1"/>
  <c r="G86" i="1"/>
  <c r="G124" i="1"/>
  <c r="G132" i="1"/>
  <c r="G92" i="3" l="1"/>
  <c r="G70" i="1"/>
  <c r="G88" i="1"/>
  <c r="G106" i="1"/>
  <c r="G75" i="3"/>
  <c r="G109" i="3"/>
  <c r="G13" i="1" l="1"/>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1" i="3" l="1"/>
  <c r="G46" i="1"/>
  <c r="G136" i="1" s="1"/>
  <c r="G58" i="3" l="1"/>
  <c r="G137" i="3" s="1"/>
</calcChain>
</file>

<file path=xl/sharedStrings.xml><?xml version="1.0" encoding="utf-8"?>
<sst xmlns="http://schemas.openxmlformats.org/spreadsheetml/2006/main" count="111" uniqueCount="69">
  <si>
    <t>Sub Total</t>
  </si>
  <si>
    <t>% Total time spent on R&amp;D projects</t>
  </si>
  <si>
    <t>Total R&amp;D spend (£)</t>
  </si>
  <si>
    <t>Restriction 
to 65%</t>
  </si>
  <si>
    <t>EXTERNALLY PROVIDED WORKERS</t>
  </si>
  <si>
    <t>Total payroll costs</t>
  </si>
  <si>
    <t>Gross payment</t>
  </si>
  <si>
    <t xml:space="preserve">STAFFING COSTS </t>
  </si>
  <si>
    <t>PROFIT AND LOSS ACCOUNT ANALYSIS - LARGE COMPANY CLAIM</t>
  </si>
  <si>
    <t>PAYMENTS TO VOLUNTEERS IN CLINICAL TRIALS</t>
  </si>
  <si>
    <t>Total</t>
  </si>
  <si>
    <t>Job Titles of employees</t>
  </si>
  <si>
    <t>Subcontractor</t>
  </si>
  <si>
    <t>Activity</t>
  </si>
  <si>
    <t>Supplier</t>
  </si>
  <si>
    <t xml:space="preserve">EXTERNALLY PROVIDED WORKERS </t>
  </si>
  <si>
    <t xml:space="preserve">SUBCONTRACT COSTS </t>
  </si>
  <si>
    <t>Questionnaire for expenditure on R&amp;D - Large Enterprise Claim</t>
  </si>
  <si>
    <r>
      <t xml:space="preserve">Please complete the information below in respect of </t>
    </r>
    <r>
      <rPr>
        <b/>
        <sz val="10"/>
        <rFont val="Arial"/>
        <family val="2"/>
      </rPr>
      <t>subsidised</t>
    </r>
    <r>
      <rPr>
        <sz val="10"/>
        <rFont val="Arial"/>
        <family val="2"/>
      </rPr>
      <t xml:space="preserve"> </t>
    </r>
    <r>
      <rPr>
        <b/>
        <sz val="10"/>
        <rFont val="Arial"/>
        <family val="2"/>
      </rPr>
      <t xml:space="preserve">or funded projects only </t>
    </r>
  </si>
  <si>
    <t>A.  SUBSIDISED PROJECTS AND SUB-CONTRACT R&amp;D</t>
  </si>
  <si>
    <t>Details</t>
  </si>
  <si>
    <t>CONSUMABLE ITEMS</t>
  </si>
  <si>
    <t>SOFTWARE EMPLOYED DIRECTLY IN R&amp;D</t>
  </si>
  <si>
    <t>UTILITIES (FUEL, POWER, WATER) - APPORTIONED</t>
  </si>
  <si>
    <t>Apportioned amount</t>
  </si>
  <si>
    <t>Guidance</t>
  </si>
  <si>
    <t>Note that if the company ceases to be a going concern after making an R&amp;D tax credit claim, and the credit has not yet been given by HMRC, the claim is treated as having not been made. If the going concern status is in any way dependant on receiving the R&amp;D credit, then the credit will not be available.</t>
  </si>
  <si>
    <t>Going Concern Status</t>
  </si>
  <si>
    <t>SME R&amp;D Claim</t>
  </si>
  <si>
    <t>Externally provided workers</t>
  </si>
  <si>
    <t>Subcontract costs</t>
  </si>
  <si>
    <t>Payments to volunteers in clinical trials</t>
  </si>
  <si>
    <t>Consumable items</t>
  </si>
  <si>
    <t>Software employed directly in R&amp;D</t>
  </si>
  <si>
    <t xml:space="preserve">Utilities (fuel, power, water) - apportioned </t>
  </si>
  <si>
    <t>Staffing costs</t>
  </si>
  <si>
    <t>1. Please include all the staff costs relating to personnel who are employees or directors of the company and not agency workers, contractors or employees of another group company.</t>
  </si>
  <si>
    <t>2. Within the total percentage time, please include Qualifying Indirect Activities.  These are activities which form part of a project but do not directly contribute to the resolution of the scientific or technological uncertainty.</t>
  </si>
  <si>
    <t>3. Please ensure that the cash emoluments amount in column E equals amount paid in the period.</t>
  </si>
  <si>
    <t>Total time spent on project</t>
  </si>
  <si>
    <t>Note that the R&amp;D summary calculation automatically restricts the expenditure to 65%, therefore please make sure that the gross amounts are input into the calculation.</t>
  </si>
  <si>
    <t xml:space="preserve">Externally provided workers (EPW) are individuals who are not employees of the company but personally provide services to it. Importantly, to qualify as an EPW how these services are carried out must be subject to the supervision or direction of an individual employed by the company in contrast to a specific activity that has been contracted out. </t>
  </si>
  <si>
    <t>Note that the R&amp;D summary calculation automatically restricts the expenditure to 65%, therefore please make sure that the gross amounts are inputted into the calculation.</t>
  </si>
  <si>
    <t xml:space="preserve">Please include the cost of relevant payments to subjects of clinical trials. A 'relevant payment' is defined as a payment made to the subject of the trial in return for participating in the trial. </t>
  </si>
  <si>
    <t>The term 'Consumable items'  covers consumable or transformable items. The key aspect is that expenditure must be on items that are used by the R&amp;D and are no longer usable in their original form because they are finished up or transformed.</t>
  </si>
  <si>
    <t>Revenue expenditure incurred on software employed directly in R&amp;D is a category of qualifying expenditure. Expenditure on software not employed directly in R&amp;D is not qualifying expenditure. Software used by the human resources department for routine work related to the  R&amp;D staff would be included. But software used to train the HR staff would not. Where software is only partly employed in direct R&amp;D an appropriate apportionment of the expenditure should be made.</t>
  </si>
  <si>
    <t>Please, include utility costs which are directly related to the R&amp;D activities. This can be apportioned using a number of methods, including R&amp;D head count or per floor area utilised. Please use the method you deem most appropriate.</t>
  </si>
  <si>
    <t>Please outline the methodology for calculating qualifying staff costs</t>
  </si>
  <si>
    <t>the emoluments paid by the company to its directors or employees including all salaries, wages, perquisites and profits whatsoever, other than benefits in kind, and</t>
  </si>
  <si>
    <t>the secondary class 1 national insurance contributions paid by the company, and</t>
  </si>
  <si>
    <t>the contributions paid by the company to any pension fund operated for the benefit of the directors or employees</t>
  </si>
  <si>
    <t>Staffing costs include:</t>
  </si>
  <si>
    <t>Qualifying expenditure includes payments made to another person subcontracted to carry out activities that are part of the company's relevant R&amp;D.  A contract to provide services (or hire of a machine, for instance) rather than to undertake a specific part of the activities is not qualifying expenditure.</t>
  </si>
  <si>
    <t>Large R&amp;D Claim</t>
  </si>
  <si>
    <t>Contributions to Independent Research (Large Entities Only)</t>
  </si>
  <si>
    <t xml:space="preserve">CONTRIBUTIONS TO INDEPENDENT RESEARCH </t>
  </si>
  <si>
    <t>Project Total</t>
  </si>
  <si>
    <t>SME R&amp;D Qualifying Expenditure Guidance</t>
  </si>
  <si>
    <t>Link to additional guidance in HMRC CIRD manual</t>
  </si>
  <si>
    <t>Payments to qualifying bodies, such as charities, high education institutions for the purpose of funding research and development qualifies for relief. The recipient must carry out relevant research in relation to the donor company, must not have been contracted out by to the receiver by another person and must not be connected to the donor company. This relief could also include payments to investigators where these are public bodies/not for profit organisations.  This is not available for SME claims.</t>
  </si>
  <si>
    <t xml:space="preserve">A person is an externally provided worker in relation to the claimant company if the following conditions are satisfied:
a. he is an individual (not a company)
b. he is not a director or employee of the company
c. he personally provides, or is under an obligation personally to provide, services to the company
d. he is subject to (or to the right of) supervision, direction or control by the company as to the manner in which those services are provided
e. his services are supplied to the company by or through the staff provider or staff controller (whether or not he is a director or employee of the staff provider or staff controller or any other person)
f. he provides, or is under an obligation to provide, those services personally to the company under the terms of a contract between him and the staff provider. (applies only to 31 March 2012. See below) 
g. the provision of those services does not constitute the carrying on of activities contracted out by the company, see CIRD84200 
</t>
  </si>
  <si>
    <t>Qualifying Research &amp; Development Expenditure Summary Calculation</t>
  </si>
  <si>
    <t>Research &amp; Development Tax Relief SME Claim</t>
  </si>
  <si>
    <t>Employment cost</t>
  </si>
  <si>
    <t>Restricted @ 65%
to 65%</t>
  </si>
  <si>
    <t>Total R&amp;D spend</t>
  </si>
  <si>
    <t>i. Was the activity essential to the undertaking of R&amp;D (such that, had it not been undertaken, the likelihood of the R&amp;D being carried out in an effective manner would have been compromised) or,</t>
  </si>
  <si>
    <t>ii. Was the activity influenced by the project itself (i.e. while it may have been an activity that would have been undertaken by the company it was undertaken because of adopted for the project)? </t>
  </si>
  <si>
    <t>Qualifying Indirect Activities can be included if they satisfy either of the following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</si>
</sst>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x14ac:knownFonts="1">
    <font>
      <sz val="10"/>
      <name val="Arial"/>
    </font>
    <font>
      <sz val="11"/>
      <color theme="1"/>
      <name val="Calibri"/>
      <family val="2"/>
      <scheme val="minor"/>
    </font>
    <font>
      <sz val="10"/>
      <name val="Arial"/>
      <family val="2"/>
    </font>
    <font>
      <sz val="10"/>
      <color indexed="18"/>
      <name val="Arial"/>
      <family val="2"/>
    </font>
    <font>
      <b/>
      <sz val="10"/>
      <name val="Arial"/>
      <family val="2"/>
    </font>
    <font>
      <b/>
      <sz val="11"/>
      <name val="Arial"/>
      <family val="2"/>
    </font>
    <font>
      <b/>
      <sz val="16"/>
      <name val="Arial"/>
      <family val="2"/>
    </font>
    <font>
      <u/>
      <sz val="6"/>
      <color theme="10"/>
      <name val="Arial"/>
      <family val="2"/>
    </font>
    <font>
      <sz val="10"/>
      <name val="Arial"/>
      <family val="2"/>
    </font>
    <font>
      <b/>
      <u/>
      <sz val="10"/>
      <color theme="10"/>
      <name val="Arial"/>
      <family val="2"/>
    </font>
    <font>
      <b/>
      <sz val="16"/>
      <name val="Calibri"/>
      <family val="2"/>
      <scheme val="minor"/>
    </font>
    <font>
      <sz val="10"/>
      <name val="Calibri"/>
      <family val="2"/>
      <scheme val="minor"/>
    </font>
    <font>
      <b/>
      <sz val="11"/>
      <name val="Calibri"/>
      <family val="2"/>
      <scheme val="minor"/>
    </font>
    <font>
      <b/>
      <sz val="10"/>
      <name val="Calibri"/>
      <family val="2"/>
      <scheme val="minor"/>
    </font>
    <font>
      <b/>
      <u/>
      <sz val="10"/>
      <color theme="10"/>
      <name val="Calibri"/>
      <family val="2"/>
      <scheme val="minor"/>
    </font>
    <font>
      <b/>
      <u/>
      <sz val="11"/>
      <color theme="10"/>
      <name val="Calibri"/>
      <family val="2"/>
      <scheme val="minor"/>
    </font>
    <font>
      <b/>
      <u/>
      <sz val="10"/>
      <name val="Calibri"/>
      <family val="2"/>
      <scheme val="minor"/>
    </font>
    <font>
      <u/>
      <sz val="10"/>
      <color theme="10"/>
      <name val="Calibri"/>
      <family val="2"/>
      <scheme val="minor"/>
    </font>
    <font>
      <u/>
      <sz val="6"/>
      <color theme="10"/>
      <name val="Calibri"/>
      <family val="2"/>
      <scheme val="minor"/>
    </font>
    <font>
      <sz val="10"/>
      <color indexed="18"/>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s>
  <borders count="14">
    <border>
      <left/>
      <right/>
      <top/>
      <bottom/>
      <diagonal/>
    </border>
    <border>
      <left/>
      <right/>
      <top style="thin">
        <color indexed="64"/>
      </top>
      <bottom style="double">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43" fontId="8" fillId="0" borderId="0" applyFont="0" applyFill="0" applyBorder="0" applyAlignment="0" applyProtection="0"/>
    <xf numFmtId="43" fontId="1" fillId="0" borderId="0" applyFont="0" applyFill="0" applyBorder="0" applyAlignment="0" applyProtection="0"/>
  </cellStyleXfs>
  <cellXfs count="226">
    <xf numFmtId="0" fontId="0" fillId="0" borderId="0" xfId="0"/>
    <xf numFmtId="0" fontId="3" fillId="0" borderId="0" xfId="0" applyFont="1"/>
    <xf numFmtId="0" fontId="4" fillId="0" borderId="0" xfId="0" applyNumberFormat="1" applyFont="1"/>
    <xf numFmtId="0" fontId="4" fillId="0" borderId="0" xfId="0" applyNumberFormat="1" applyFont="1" applyAlignment="1">
      <alignment horizontal="left" vertical="top" wrapText="1"/>
    </xf>
    <xf numFmtId="0" fontId="2" fillId="0" borderId="0" xfId="0" applyNumberFormat="1" applyFont="1"/>
    <xf numFmtId="0" fontId="4" fillId="2" borderId="0" xfId="0" applyNumberFormat="1" applyFont="1" applyFill="1"/>
    <xf numFmtId="0" fontId="2" fillId="0" borderId="0" xfId="0" applyFont="1"/>
    <xf numFmtId="0" fontId="4" fillId="2" borderId="0" xfId="0" applyNumberFormat="1" applyFont="1" applyFill="1" applyAlignment="1">
      <alignment horizontal="left" vertical="top" wrapText="1"/>
    </xf>
    <xf numFmtId="0" fontId="4" fillId="2" borderId="0" xfId="0" applyNumberFormat="1" applyFont="1" applyFill="1" applyAlignment="1">
      <alignment horizontal="center" vertical="top" wrapText="1"/>
    </xf>
    <xf numFmtId="0" fontId="5" fillId="0" borderId="0" xfId="0" applyNumberFormat="1" applyFont="1"/>
    <xf numFmtId="0" fontId="6" fillId="0" borderId="0" xfId="0" applyNumberFormat="1" applyFont="1"/>
    <xf numFmtId="0" fontId="2" fillId="0" borderId="0" xfId="0" applyNumberFormat="1" applyFont="1" applyFill="1" applyAlignment="1">
      <alignment horizontal="left" vertical="top" wrapText="1"/>
    </xf>
    <xf numFmtId="0" fontId="4" fillId="2" borderId="0" xfId="0" applyNumberFormat="1" applyFont="1" applyFill="1" applyAlignment="1">
      <alignment vertical="top"/>
    </xf>
    <xf numFmtId="0" fontId="4" fillId="2" borderId="0" xfId="0" applyNumberFormat="1" applyFont="1" applyFill="1" applyAlignment="1">
      <alignment vertical="top" wrapText="1"/>
    </xf>
    <xf numFmtId="0" fontId="4" fillId="2" borderId="0" xfId="0" applyNumberFormat="1" applyFont="1" applyFill="1" applyBorder="1" applyAlignment="1">
      <alignment vertical="top" wrapText="1"/>
    </xf>
    <xf numFmtId="0" fontId="2" fillId="2" borderId="0" xfId="0" applyNumberFormat="1" applyFont="1" applyFill="1" applyBorder="1"/>
    <xf numFmtId="0" fontId="4" fillId="2" borderId="0" xfId="0" applyNumberFormat="1" applyFont="1" applyFill="1" applyBorder="1"/>
    <xf numFmtId="0" fontId="4" fillId="0" borderId="0" xfId="0" applyNumberFormat="1" applyFont="1" applyFill="1"/>
    <xf numFmtId="0" fontId="2" fillId="2" borderId="0" xfId="0" applyNumberFormat="1" applyFont="1" applyFill="1"/>
    <xf numFmtId="0" fontId="2" fillId="0" borderId="0" xfId="0" applyNumberFormat="1" applyFont="1" applyFill="1" applyBorder="1"/>
    <xf numFmtId="0" fontId="2" fillId="0" borderId="0" xfId="0" applyNumberFormat="1" applyFont="1" applyBorder="1"/>
    <xf numFmtId="9" fontId="2" fillId="2" borderId="0" xfId="1" applyFont="1" applyFill="1"/>
    <xf numFmtId="0" fontId="2" fillId="2" borderId="0" xfId="0" applyNumberFormat="1" applyFont="1" applyFill="1" applyAlignment="1">
      <alignment vertical="top"/>
    </xf>
    <xf numFmtId="0" fontId="2" fillId="2" borderId="0" xfId="0" applyNumberFormat="1" applyFont="1" applyFill="1" applyBorder="1" applyAlignment="1">
      <alignment vertical="top"/>
    </xf>
    <xf numFmtId="0" fontId="3" fillId="0" borderId="0" xfId="0" applyFont="1" applyAlignment="1">
      <alignment vertical="top"/>
    </xf>
    <xf numFmtId="0" fontId="2" fillId="4" borderId="4" xfId="0" applyNumberFormat="1" applyFont="1" applyFill="1" applyBorder="1"/>
    <xf numFmtId="9" fontId="2" fillId="4" borderId="5" xfId="1" applyFont="1" applyFill="1" applyBorder="1"/>
    <xf numFmtId="0" fontId="2" fillId="4" borderId="5" xfId="0" applyNumberFormat="1" applyFont="1" applyFill="1" applyBorder="1"/>
    <xf numFmtId="0" fontId="2" fillId="4" borderId="6" xfId="0" applyNumberFormat="1" applyFont="1" applyFill="1" applyBorder="1"/>
    <xf numFmtId="0" fontId="2" fillId="4" borderId="7" xfId="0" applyNumberFormat="1" applyFont="1" applyFill="1" applyBorder="1"/>
    <xf numFmtId="9" fontId="2" fillId="4" borderId="0" xfId="1" applyFont="1" applyFill="1" applyBorder="1"/>
    <xf numFmtId="0" fontId="2" fillId="4" borderId="0" xfId="0" applyNumberFormat="1" applyFont="1" applyFill="1" applyBorder="1"/>
    <xf numFmtId="0" fontId="2" fillId="4" borderId="8" xfId="0" applyNumberFormat="1" applyFont="1" applyFill="1" applyBorder="1"/>
    <xf numFmtId="0" fontId="2" fillId="4" borderId="9" xfId="0" applyNumberFormat="1" applyFont="1" applyFill="1" applyBorder="1"/>
    <xf numFmtId="9" fontId="2" fillId="4" borderId="2" xfId="1" applyFont="1" applyFill="1" applyBorder="1"/>
    <xf numFmtId="0" fontId="2" fillId="4" borderId="2" xfId="0" applyNumberFormat="1" applyFont="1" applyFill="1" applyBorder="1"/>
    <xf numFmtId="0" fontId="2" fillId="4" borderId="10" xfId="0" applyNumberFormat="1" applyFont="1" applyFill="1" applyBorder="1"/>
    <xf numFmtId="0" fontId="7" fillId="0" borderId="0" xfId="2" applyNumberFormat="1" applyFill="1" applyBorder="1" applyAlignment="1" applyProtection="1"/>
    <xf numFmtId="43" fontId="2" fillId="2" borderId="0" xfId="4" applyFont="1" applyFill="1"/>
    <xf numFmtId="43" fontId="4" fillId="2" borderId="1" xfId="4" applyFont="1" applyFill="1" applyBorder="1"/>
    <xf numFmtId="0" fontId="4" fillId="4" borderId="4" xfId="0" applyNumberFormat="1" applyFont="1" applyFill="1" applyBorder="1" applyAlignment="1"/>
    <xf numFmtId="0" fontId="4" fillId="4" borderId="5" xfId="0" applyNumberFormat="1" applyFont="1" applyFill="1" applyBorder="1" applyAlignment="1"/>
    <xf numFmtId="0" fontId="4" fillId="4" borderId="6" xfId="0" applyNumberFormat="1" applyFont="1" applyFill="1" applyBorder="1" applyAlignment="1"/>
    <xf numFmtId="0" fontId="4" fillId="4" borderId="7" xfId="0" applyNumberFormat="1" applyFont="1" applyFill="1" applyBorder="1" applyAlignment="1"/>
    <xf numFmtId="0" fontId="4" fillId="4" borderId="0" xfId="0" applyNumberFormat="1" applyFont="1" applyFill="1" applyBorder="1" applyAlignment="1"/>
    <xf numFmtId="0" fontId="4" fillId="4" borderId="8" xfId="0" applyNumberFormat="1" applyFont="1" applyFill="1" applyBorder="1" applyAlignment="1"/>
    <xf numFmtId="0" fontId="4" fillId="4" borderId="9" xfId="0" applyNumberFormat="1" applyFont="1" applyFill="1" applyBorder="1" applyAlignment="1"/>
    <xf numFmtId="0" fontId="4" fillId="4" borderId="2" xfId="0" applyNumberFormat="1" applyFont="1" applyFill="1" applyBorder="1" applyAlignment="1"/>
    <xf numFmtId="0" fontId="4" fillId="4" borderId="10" xfId="0" applyNumberFormat="1" applyFont="1" applyFill="1" applyBorder="1" applyAlignment="1"/>
    <xf numFmtId="43" fontId="2" fillId="2" borderId="1" xfId="4" applyFont="1" applyFill="1" applyBorder="1"/>
    <xf numFmtId="43" fontId="2" fillId="0" borderId="0" xfId="4" applyFont="1"/>
    <xf numFmtId="43" fontId="2" fillId="2" borderId="0" xfId="4" applyFont="1" applyFill="1" applyBorder="1"/>
    <xf numFmtId="43" fontId="4" fillId="0" borderId="0" xfId="4" applyFont="1" applyFill="1" applyBorder="1"/>
    <xf numFmtId="43" fontId="2" fillId="2" borderId="0" xfId="0" applyNumberFormat="1" applyFont="1" applyFill="1"/>
    <xf numFmtId="43" fontId="4" fillId="2" borderId="1" xfId="0" applyNumberFormat="1" applyFont="1" applyFill="1" applyBorder="1"/>
    <xf numFmtId="0" fontId="7" fillId="2" borderId="0" xfId="2" applyNumberFormat="1" applyFill="1" applyBorder="1" applyAlignment="1" applyProtection="1"/>
    <xf numFmtId="0" fontId="4" fillId="2" borderId="0" xfId="0" applyNumberFormat="1" applyFont="1" applyFill="1" applyBorder="1" applyAlignment="1"/>
    <xf numFmtId="0" fontId="2" fillId="0" borderId="0" xfId="0" applyNumberFormat="1" applyFont="1" applyFill="1" applyBorder="1" applyAlignment="1">
      <alignment horizontal="center" vertical="top"/>
    </xf>
    <xf numFmtId="0" fontId="4" fillId="0" borderId="0" xfId="0" applyNumberFormat="1" applyFont="1" applyFill="1" applyBorder="1" applyAlignment="1">
      <alignment vertical="top" wrapText="1"/>
    </xf>
    <xf numFmtId="0" fontId="4" fillId="0" borderId="0" xfId="0" applyNumberFormat="1" applyFont="1" applyFill="1" applyBorder="1" applyAlignment="1">
      <alignment vertical="top"/>
    </xf>
    <xf numFmtId="0" fontId="2" fillId="0" borderId="0" xfId="0" applyNumberFormat="1" applyFont="1" applyFill="1" applyBorder="1" applyAlignment="1">
      <alignment vertical="top" wrapText="1"/>
    </xf>
    <xf numFmtId="0" fontId="2" fillId="0" borderId="0" xfId="0" applyNumberFormat="1" applyFont="1" applyFill="1" applyBorder="1" applyAlignment="1">
      <alignment vertical="top"/>
    </xf>
    <xf numFmtId="0" fontId="3" fillId="0" borderId="0" xfId="0" applyFont="1" applyFill="1" applyBorder="1" applyAlignment="1">
      <alignment vertical="top"/>
    </xf>
    <xf numFmtId="0" fontId="5" fillId="0" borderId="0" xfId="0" applyNumberFormat="1" applyFont="1" applyFill="1" applyBorder="1" applyAlignment="1">
      <alignment horizontal="center" vertical="top"/>
    </xf>
    <xf numFmtId="0" fontId="4" fillId="0" borderId="0" xfId="0" applyNumberFormat="1" applyFont="1" applyFill="1" applyBorder="1"/>
    <xf numFmtId="43" fontId="4" fillId="2" borderId="0" xfId="4" applyFont="1" applyFill="1" applyBorder="1" applyAlignment="1">
      <alignment vertical="center" wrapText="1"/>
    </xf>
    <xf numFmtId="0" fontId="4" fillId="2" borderId="0" xfId="0" applyNumberFormat="1" applyFont="1" applyFill="1" applyBorder="1" applyAlignment="1">
      <alignment vertical="top"/>
    </xf>
    <xf numFmtId="43" fontId="4" fillId="2" borderId="0" xfId="4" applyFont="1" applyFill="1" applyBorder="1" applyAlignment="1">
      <alignment vertical="center"/>
    </xf>
    <xf numFmtId="0" fontId="4" fillId="2" borderId="0" xfId="0" applyNumberFormat="1" applyFont="1" applyFill="1" applyBorder="1" applyAlignment="1">
      <alignment horizontal="left" vertical="top"/>
    </xf>
    <xf numFmtId="0" fontId="4" fillId="2" borderId="0" xfId="0" applyNumberFormat="1" applyFont="1" applyFill="1" applyAlignment="1">
      <alignment horizontal="left" vertical="center"/>
    </xf>
    <xf numFmtId="43" fontId="4" fillId="0" borderId="0" xfId="0" applyNumberFormat="1" applyFont="1" applyFill="1" applyBorder="1"/>
    <xf numFmtId="0" fontId="3" fillId="0" borderId="0" xfId="0" applyFont="1" applyFill="1"/>
    <xf numFmtId="0" fontId="9" fillId="2" borderId="0" xfId="2" applyNumberFormat="1" applyFont="1" applyFill="1" applyAlignment="1" applyProtection="1">
      <alignment horizontal="center" vertical="top" wrapText="1"/>
    </xf>
    <xf numFmtId="43" fontId="3" fillId="0" borderId="13" xfId="0" applyNumberFormat="1" applyFont="1" applyBorder="1"/>
    <xf numFmtId="0" fontId="10" fillId="0" borderId="0" xfId="0" applyNumberFormat="1" applyFont="1" applyAlignment="1"/>
    <xf numFmtId="0" fontId="11" fillId="0" borderId="0" xfId="0" applyNumberFormat="1" applyFont="1" applyAlignment="1">
      <alignment wrapText="1"/>
    </xf>
    <xf numFmtId="0" fontId="11" fillId="0" borderId="0" xfId="0" applyFont="1" applyAlignment="1">
      <alignment wrapText="1"/>
    </xf>
    <xf numFmtId="0" fontId="12" fillId="3" borderId="0" xfId="0" applyNumberFormat="1" applyFont="1" applyFill="1" applyAlignment="1">
      <alignment wrapText="1"/>
    </xf>
    <xf numFmtId="0" fontId="11" fillId="3" borderId="0" xfId="0" applyNumberFormat="1" applyFont="1" applyFill="1" applyAlignment="1">
      <alignment wrapText="1"/>
    </xf>
    <xf numFmtId="0" fontId="12" fillId="3" borderId="0" xfId="0" applyNumberFormat="1" applyFont="1" applyFill="1" applyAlignment="1">
      <alignment horizontal="center" wrapText="1"/>
    </xf>
    <xf numFmtId="0" fontId="12" fillId="0" borderId="0" xfId="0" applyNumberFormat="1" applyFont="1" applyAlignment="1">
      <alignment wrapText="1"/>
    </xf>
    <xf numFmtId="0" fontId="13" fillId="0" borderId="0" xfId="0" applyNumberFormat="1" applyFont="1" applyAlignment="1">
      <alignment wrapText="1"/>
    </xf>
    <xf numFmtId="0" fontId="11" fillId="5" borderId="0" xfId="0" applyFont="1" applyFill="1" applyAlignment="1">
      <alignment vertical="top" wrapText="1"/>
    </xf>
    <xf numFmtId="0" fontId="11" fillId="4" borderId="0" xfId="3" applyFont="1" applyFill="1" applyAlignment="1">
      <alignment vertical="top" wrapText="1"/>
    </xf>
    <xf numFmtId="0" fontId="14" fillId="0" borderId="0" xfId="2" applyNumberFormat="1" applyFont="1" applyFill="1" applyAlignment="1" applyProtection="1">
      <alignment horizontal="left" vertical="top" wrapText="1"/>
    </xf>
    <xf numFmtId="0" fontId="11" fillId="0" borderId="0" xfId="0" applyNumberFormat="1" applyFont="1" applyFill="1" applyAlignment="1">
      <alignment wrapText="1"/>
    </xf>
    <xf numFmtId="0" fontId="11" fillId="0" borderId="0" xfId="3" applyFont="1" applyFill="1" applyAlignment="1">
      <alignment vertical="top" wrapText="1"/>
    </xf>
    <xf numFmtId="0" fontId="15" fillId="0" borderId="0" xfId="2" applyNumberFormat="1" applyFont="1" applyAlignment="1" applyProtection="1">
      <alignment wrapText="1"/>
    </xf>
    <xf numFmtId="0" fontId="14" fillId="0" borderId="0" xfId="2" applyNumberFormat="1" applyFont="1" applyAlignment="1" applyProtection="1">
      <alignment wrapText="1"/>
    </xf>
    <xf numFmtId="0" fontId="11" fillId="2" borderId="0" xfId="0" applyFont="1" applyFill="1" applyAlignment="1">
      <alignment wrapText="1"/>
    </xf>
    <xf numFmtId="0" fontId="16" fillId="4" borderId="0" xfId="3" applyFont="1" applyFill="1" applyAlignment="1">
      <alignment vertical="top" wrapText="1"/>
    </xf>
    <xf numFmtId="0" fontId="17" fillId="2" borderId="0" xfId="2" applyNumberFormat="1" applyFont="1" applyFill="1" applyAlignment="1" applyProtection="1">
      <alignment horizontal="left" vertical="top" wrapText="1"/>
    </xf>
    <xf numFmtId="0" fontId="11" fillId="4" borderId="0" xfId="0" applyFont="1" applyFill="1" applyAlignment="1">
      <alignment wrapText="1"/>
    </xf>
    <xf numFmtId="0" fontId="11" fillId="4" borderId="0" xfId="3" applyFont="1" applyFill="1" applyAlignment="1">
      <alignment horizontal="left" vertical="top" wrapText="1"/>
    </xf>
    <xf numFmtId="0" fontId="17" fillId="4" borderId="0" xfId="2" applyFont="1" applyFill="1" applyAlignment="1" applyProtection="1">
      <alignment vertical="top" wrapText="1"/>
    </xf>
    <xf numFmtId="0" fontId="11" fillId="2" borderId="0" xfId="0" applyFont="1" applyFill="1" applyAlignment="1">
      <alignment vertical="top" wrapText="1"/>
    </xf>
    <xf numFmtId="0" fontId="11" fillId="4" borderId="0" xfId="0" applyFont="1" applyFill="1" applyAlignment="1">
      <alignment vertical="top" wrapText="1"/>
    </xf>
    <xf numFmtId="0" fontId="17" fillId="2" borderId="0" xfId="2" applyFont="1" applyFill="1" applyAlignment="1" applyProtection="1">
      <alignment vertical="top" wrapText="1"/>
    </xf>
    <xf numFmtId="0" fontId="17" fillId="4" borderId="0" xfId="2" applyFont="1" applyFill="1" applyAlignment="1" applyProtection="1">
      <alignment wrapText="1"/>
    </xf>
    <xf numFmtId="0" fontId="17" fillId="2" borderId="0" xfId="2" applyFont="1" applyFill="1" applyAlignment="1" applyProtection="1">
      <alignment wrapText="1"/>
    </xf>
    <xf numFmtId="0" fontId="13" fillId="0" borderId="0" xfId="0" applyNumberFormat="1" applyFont="1"/>
    <xf numFmtId="0" fontId="11" fillId="0" borderId="0" xfId="0" applyNumberFormat="1" applyFont="1"/>
    <xf numFmtId="43" fontId="11" fillId="0" borderId="0" xfId="4" applyFont="1"/>
    <xf numFmtId="0" fontId="11" fillId="0" borderId="0" xfId="0" applyNumberFormat="1" applyFont="1" applyFill="1"/>
    <xf numFmtId="0" fontId="11" fillId="0" borderId="0" xfId="0" applyNumberFormat="1" applyFont="1" applyFill="1" applyBorder="1"/>
    <xf numFmtId="0" fontId="12" fillId="0" borderId="0" xfId="0" applyNumberFormat="1" applyFont="1" applyFill="1" applyBorder="1" applyAlignment="1">
      <alignment horizontal="left"/>
    </xf>
    <xf numFmtId="0" fontId="11" fillId="0" borderId="0" xfId="0" applyNumberFormat="1" applyFont="1" applyFill="1" applyAlignment="1">
      <alignment horizontal="left" vertical="top" wrapText="1"/>
    </xf>
    <xf numFmtId="43" fontId="11" fillId="0" borderId="0" xfId="4" applyFont="1" applyFill="1" applyAlignment="1">
      <alignment horizontal="left" vertical="top" wrapText="1"/>
    </xf>
    <xf numFmtId="0" fontId="13" fillId="0" borderId="0" xfId="0" applyNumberFormat="1" applyFont="1" applyFill="1" applyBorder="1" applyAlignment="1">
      <alignment vertical="top" wrapText="1"/>
    </xf>
    <xf numFmtId="0" fontId="13" fillId="0" borderId="0" xfId="0" applyNumberFormat="1" applyFont="1" applyAlignment="1">
      <alignment horizontal="left" vertical="top" wrapText="1"/>
    </xf>
    <xf numFmtId="0" fontId="13" fillId="2" borderId="0" xfId="0" applyNumberFormat="1" applyFont="1" applyFill="1" applyAlignment="1">
      <alignment horizontal="center" vertical="top" wrapText="1"/>
    </xf>
    <xf numFmtId="0" fontId="11" fillId="0" borderId="0" xfId="0" applyNumberFormat="1" applyFont="1" applyFill="1" applyBorder="1" applyAlignment="1">
      <alignment horizontal="center" vertical="top"/>
    </xf>
    <xf numFmtId="0" fontId="11" fillId="0" borderId="0" xfId="0" applyNumberFormat="1" applyFont="1" applyAlignment="1">
      <alignment horizontal="center" vertical="top"/>
    </xf>
    <xf numFmtId="9" fontId="11" fillId="4" borderId="5" xfId="1" applyFont="1" applyFill="1" applyBorder="1"/>
    <xf numFmtId="0" fontId="11" fillId="4" borderId="5" xfId="0" applyNumberFormat="1" applyFont="1" applyFill="1" applyBorder="1"/>
    <xf numFmtId="43" fontId="11" fillId="4" borderId="6" xfId="4" applyFont="1" applyFill="1" applyBorder="1"/>
    <xf numFmtId="43" fontId="11" fillId="2" borderId="0" xfId="4" applyFont="1" applyFill="1"/>
    <xf numFmtId="43" fontId="11" fillId="0" borderId="0" xfId="4" applyFont="1" applyFill="1"/>
    <xf numFmtId="43" fontId="11" fillId="0" borderId="0" xfId="0" applyNumberFormat="1" applyFont="1"/>
    <xf numFmtId="9" fontId="11" fillId="4" borderId="0" xfId="1" applyFont="1" applyFill="1" applyBorder="1"/>
    <xf numFmtId="0" fontId="11" fillId="4" borderId="0" xfId="0" applyNumberFormat="1" applyFont="1" applyFill="1" applyBorder="1"/>
    <xf numFmtId="43" fontId="11" fillId="4" borderId="8" xfId="4" applyFont="1" applyFill="1" applyBorder="1"/>
    <xf numFmtId="0" fontId="11" fillId="4" borderId="8" xfId="0" applyNumberFormat="1" applyFont="1" applyFill="1" applyBorder="1"/>
    <xf numFmtId="9" fontId="11" fillId="4" borderId="2" xfId="1" applyFont="1" applyFill="1" applyBorder="1"/>
    <xf numFmtId="0" fontId="11" fillId="4" borderId="2" xfId="0" applyNumberFormat="1" applyFont="1" applyFill="1" applyBorder="1"/>
    <xf numFmtId="0" fontId="11" fillId="4" borderId="10" xfId="0" applyNumberFormat="1" applyFont="1" applyFill="1" applyBorder="1"/>
    <xf numFmtId="0" fontId="11" fillId="2" borderId="0" xfId="0" applyNumberFormat="1" applyFont="1" applyFill="1"/>
    <xf numFmtId="9" fontId="11" fillId="2" borderId="0" xfId="1" applyFont="1" applyFill="1"/>
    <xf numFmtId="0" fontId="13" fillId="2" borderId="0" xfId="0" applyNumberFormat="1" applyFont="1" applyFill="1"/>
    <xf numFmtId="43" fontId="13" fillId="2" borderId="1" xfId="4" applyFont="1" applyFill="1" applyBorder="1"/>
    <xf numFmtId="0" fontId="13" fillId="0" borderId="0" xfId="0" applyNumberFormat="1" applyFont="1" applyFill="1"/>
    <xf numFmtId="43" fontId="13" fillId="0" borderId="0" xfId="4" applyFont="1" applyFill="1" applyBorder="1"/>
    <xf numFmtId="0" fontId="12" fillId="0" borderId="2" xfId="0" applyNumberFormat="1" applyFont="1" applyFill="1" applyBorder="1" applyAlignment="1">
      <alignment horizontal="left"/>
    </xf>
    <xf numFmtId="0" fontId="13" fillId="5" borderId="4" xfId="0" applyNumberFormat="1" applyFont="1" applyFill="1" applyBorder="1"/>
    <xf numFmtId="0" fontId="11" fillId="5" borderId="5" xfId="0" applyNumberFormat="1" applyFont="1" applyFill="1" applyBorder="1"/>
    <xf numFmtId="43" fontId="11" fillId="5" borderId="6" xfId="4" applyFont="1" applyFill="1" applyBorder="1"/>
    <xf numFmtId="0" fontId="13" fillId="0" borderId="0" xfId="0" applyNumberFormat="1" applyFont="1" applyFill="1" applyBorder="1" applyAlignment="1">
      <alignment vertical="top"/>
    </xf>
    <xf numFmtId="0" fontId="11" fillId="0" borderId="0" xfId="0" applyNumberFormat="1" applyFont="1" applyBorder="1"/>
    <xf numFmtId="0" fontId="13" fillId="2" borderId="0" xfId="0" applyNumberFormat="1" applyFont="1" applyFill="1" applyAlignment="1">
      <alignment vertical="top"/>
    </xf>
    <xf numFmtId="0" fontId="11" fillId="2" borderId="0" xfId="0" applyNumberFormat="1" applyFont="1" applyFill="1" applyAlignment="1">
      <alignment vertical="top"/>
    </xf>
    <xf numFmtId="0" fontId="13" fillId="2" borderId="0" xfId="0" applyNumberFormat="1" applyFont="1" applyFill="1" applyAlignment="1">
      <alignment vertical="top" wrapText="1"/>
    </xf>
    <xf numFmtId="43" fontId="13" fillId="2" borderId="0" xfId="4" applyFont="1" applyFill="1" applyAlignment="1">
      <alignment vertical="top" wrapText="1"/>
    </xf>
    <xf numFmtId="0" fontId="11" fillId="0" borderId="0" xfId="0" applyNumberFormat="1" applyFont="1" applyFill="1" applyAlignment="1">
      <alignment vertical="top"/>
    </xf>
    <xf numFmtId="0" fontId="11" fillId="0" borderId="0" xfId="0" applyNumberFormat="1" applyFont="1" applyAlignment="1">
      <alignment vertical="top"/>
    </xf>
    <xf numFmtId="0" fontId="11" fillId="4" borderId="4" xfId="0" applyNumberFormat="1" applyFont="1" applyFill="1" applyBorder="1"/>
    <xf numFmtId="0" fontId="11" fillId="4" borderId="6" xfId="0" applyNumberFormat="1" applyFont="1" applyFill="1" applyBorder="1"/>
    <xf numFmtId="0" fontId="11" fillId="2" borderId="0" xfId="0" applyNumberFormat="1" applyFont="1" applyFill="1" applyBorder="1"/>
    <xf numFmtId="0" fontId="11" fillId="4" borderId="7" xfId="0" applyNumberFormat="1" applyFont="1" applyFill="1" applyBorder="1"/>
    <xf numFmtId="0" fontId="11" fillId="4" borderId="9" xfId="0" applyNumberFormat="1" applyFont="1" applyFill="1" applyBorder="1"/>
    <xf numFmtId="0" fontId="13" fillId="2" borderId="2" xfId="0" applyNumberFormat="1" applyFont="1" applyFill="1" applyBorder="1" applyAlignment="1">
      <alignment vertical="top" wrapText="1"/>
    </xf>
    <xf numFmtId="0" fontId="11" fillId="2" borderId="0" xfId="0" applyNumberFormat="1" applyFont="1" applyFill="1" applyBorder="1" applyAlignment="1">
      <alignment vertical="top"/>
    </xf>
    <xf numFmtId="0" fontId="13" fillId="2" borderId="0" xfId="0" applyNumberFormat="1" applyFont="1" applyFill="1" applyBorder="1" applyAlignment="1">
      <alignment vertical="top" wrapText="1"/>
    </xf>
    <xf numFmtId="0" fontId="11" fillId="4" borderId="4" xfId="0" applyNumberFormat="1" applyFont="1" applyFill="1" applyBorder="1" applyAlignment="1"/>
    <xf numFmtId="0" fontId="13" fillId="4" borderId="5" xfId="0" applyNumberFormat="1" applyFont="1" applyFill="1" applyBorder="1" applyAlignment="1"/>
    <xf numFmtId="0" fontId="13" fillId="4" borderId="6" xfId="0" applyNumberFormat="1" applyFont="1" applyFill="1" applyBorder="1" applyAlignment="1"/>
    <xf numFmtId="43" fontId="11" fillId="2" borderId="0" xfId="4" applyFont="1" applyFill="1" applyBorder="1"/>
    <xf numFmtId="0" fontId="11" fillId="4" borderId="7" xfId="0" applyNumberFormat="1" applyFont="1" applyFill="1" applyBorder="1" applyAlignment="1"/>
    <xf numFmtId="0" fontId="13" fillId="4" borderId="0" xfId="0" applyNumberFormat="1" applyFont="1" applyFill="1" applyBorder="1" applyAlignment="1"/>
    <xf numFmtId="0" fontId="11" fillId="4" borderId="8" xfId="0" applyNumberFormat="1" applyFont="1" applyFill="1" applyBorder="1" applyAlignment="1"/>
    <xf numFmtId="0" fontId="13" fillId="4" borderId="7" xfId="0" applyNumberFormat="1" applyFont="1" applyFill="1" applyBorder="1" applyAlignment="1"/>
    <xf numFmtId="0" fontId="13" fillId="4" borderId="8" xfId="0" applyNumberFormat="1" applyFont="1" applyFill="1" applyBorder="1" applyAlignment="1"/>
    <xf numFmtId="0" fontId="13" fillId="4" borderId="9" xfId="0" applyNumberFormat="1" applyFont="1" applyFill="1" applyBorder="1" applyAlignment="1"/>
    <xf numFmtId="0" fontId="13" fillId="4" borderId="2" xfId="0" applyNumberFormat="1" applyFont="1" applyFill="1" applyBorder="1" applyAlignment="1"/>
    <xf numFmtId="0" fontId="13" fillId="4" borderId="10" xfId="0" applyNumberFormat="1" applyFont="1" applyFill="1" applyBorder="1" applyAlignment="1"/>
    <xf numFmtId="0" fontId="13" fillId="2" borderId="0" xfId="0" applyNumberFormat="1" applyFont="1" applyFill="1" applyBorder="1" applyAlignment="1">
      <alignment horizontal="center"/>
    </xf>
    <xf numFmtId="43" fontId="13" fillId="2" borderId="0" xfId="4" applyFont="1" applyFill="1" applyBorder="1"/>
    <xf numFmtId="0" fontId="18" fillId="0" borderId="0" xfId="2" applyNumberFormat="1" applyFont="1" applyFill="1" applyBorder="1" applyAlignment="1" applyProtection="1"/>
    <xf numFmtId="0" fontId="13" fillId="2" borderId="0" xfId="0" applyNumberFormat="1" applyFont="1" applyFill="1" applyBorder="1" applyAlignment="1">
      <alignment vertical="top"/>
    </xf>
    <xf numFmtId="0" fontId="13" fillId="2" borderId="0" xfId="0" applyNumberFormat="1" applyFont="1" applyFill="1" applyBorder="1"/>
    <xf numFmtId="43" fontId="13" fillId="2" borderId="0" xfId="4" applyFont="1" applyFill="1" applyBorder="1" applyAlignment="1">
      <alignment vertical="center"/>
    </xf>
    <xf numFmtId="0" fontId="13" fillId="2" borderId="0" xfId="0" applyNumberFormat="1" applyFont="1" applyFill="1" applyBorder="1" applyAlignment="1"/>
    <xf numFmtId="0" fontId="18" fillId="2" borderId="0" xfId="2" applyNumberFormat="1" applyFont="1" applyFill="1" applyBorder="1" applyAlignment="1" applyProtection="1"/>
    <xf numFmtId="0" fontId="13" fillId="2" borderId="0" xfId="0" applyNumberFormat="1" applyFont="1" applyFill="1" applyBorder="1" applyAlignment="1">
      <alignment horizontal="left" vertical="top"/>
    </xf>
    <xf numFmtId="0" fontId="13" fillId="0" borderId="0" xfId="0" applyNumberFormat="1" applyFont="1" applyFill="1" applyBorder="1" applyAlignment="1">
      <alignment horizontal="left" vertical="top"/>
    </xf>
    <xf numFmtId="0" fontId="13" fillId="2" borderId="0" xfId="0" applyNumberFormat="1" applyFont="1" applyFill="1" applyAlignment="1">
      <alignment horizontal="left" vertical="center"/>
    </xf>
    <xf numFmtId="43" fontId="11" fillId="2" borderId="0" xfId="0" applyNumberFormat="1" applyFont="1" applyFill="1"/>
    <xf numFmtId="43" fontId="11" fillId="2" borderId="1" xfId="4" applyFont="1" applyFill="1" applyBorder="1"/>
    <xf numFmtId="43" fontId="11" fillId="0" borderId="0" xfId="4" applyFont="1" applyFill="1" applyBorder="1"/>
    <xf numFmtId="43" fontId="11" fillId="0" borderId="13" xfId="4" applyFont="1" applyBorder="1"/>
    <xf numFmtId="0" fontId="11" fillId="0" borderId="0" xfId="0" quotePrefix="1" applyNumberFormat="1" applyFont="1"/>
    <xf numFmtId="0" fontId="19" fillId="0" borderId="0" xfId="0" applyFont="1"/>
    <xf numFmtId="0" fontId="11" fillId="0" borderId="0" xfId="0" applyNumberFormat="1" applyFont="1" applyFill="1" applyBorder="1" applyAlignment="1">
      <alignment vertical="top" wrapText="1"/>
    </xf>
    <xf numFmtId="0" fontId="12" fillId="3" borderId="3" xfId="0" applyNumberFormat="1" applyFont="1" applyFill="1" applyBorder="1" applyAlignment="1">
      <alignment horizontal="left"/>
    </xf>
    <xf numFmtId="0" fontId="11" fillId="3" borderId="12" xfId="0" applyNumberFormat="1" applyFont="1" applyFill="1" applyBorder="1" applyAlignment="1">
      <alignment horizontal="left" vertical="top" wrapText="1"/>
    </xf>
    <xf numFmtId="0" fontId="11" fillId="4" borderId="7" xfId="0" applyNumberFormat="1" applyFont="1" applyFill="1" applyBorder="1" applyAlignment="1">
      <alignment horizontal="left"/>
    </xf>
    <xf numFmtId="0" fontId="11" fillId="4" borderId="0" xfId="0" applyNumberFormat="1" applyFont="1" applyFill="1" applyBorder="1" applyAlignment="1">
      <alignment horizontal="left"/>
    </xf>
    <xf numFmtId="0" fontId="13" fillId="2" borderId="2" xfId="0" applyNumberFormat="1" applyFont="1" applyFill="1" applyBorder="1" applyAlignment="1">
      <alignment horizontal="left" vertical="top" wrapText="1"/>
    </xf>
    <xf numFmtId="0" fontId="11" fillId="4" borderId="4" xfId="0" applyNumberFormat="1" applyFont="1" applyFill="1" applyBorder="1" applyAlignment="1">
      <alignment horizontal="left"/>
    </xf>
    <xf numFmtId="0" fontId="11" fillId="4" borderId="5" xfId="0" applyNumberFormat="1" applyFont="1" applyFill="1" applyBorder="1" applyAlignment="1">
      <alignment horizontal="left"/>
    </xf>
    <xf numFmtId="0" fontId="13" fillId="4" borderId="4" xfId="0" applyNumberFormat="1" applyFont="1" applyFill="1" applyBorder="1" applyAlignment="1">
      <alignment horizontal="center"/>
    </xf>
    <xf numFmtId="0" fontId="13" fillId="4" borderId="5" xfId="0" applyNumberFormat="1" applyFont="1" applyFill="1" applyBorder="1" applyAlignment="1">
      <alignment horizontal="center"/>
    </xf>
    <xf numFmtId="0" fontId="13" fillId="4" borderId="6" xfId="0" applyNumberFormat="1" applyFont="1" applyFill="1" applyBorder="1" applyAlignment="1">
      <alignment horizontal="center"/>
    </xf>
    <xf numFmtId="0" fontId="14" fillId="3" borderId="11" xfId="2" applyNumberFormat="1" applyFont="1" applyFill="1" applyBorder="1" applyAlignment="1" applyProtection="1">
      <alignment horizontal="left" vertical="top" wrapText="1"/>
    </xf>
    <xf numFmtId="0" fontId="14" fillId="3" borderId="11" xfId="2" applyNumberFormat="1" applyFont="1" applyFill="1" applyBorder="1" applyAlignment="1" applyProtection="1">
      <alignment horizontal="left" vertical="top"/>
    </xf>
    <xf numFmtId="0" fontId="11" fillId="4" borderId="9" xfId="0" applyNumberFormat="1" applyFont="1" applyFill="1" applyBorder="1" applyAlignment="1">
      <alignment horizontal="left"/>
    </xf>
    <xf numFmtId="0" fontId="11" fillId="4" borderId="2" xfId="0" applyNumberFormat="1" applyFont="1" applyFill="1" applyBorder="1" applyAlignment="1">
      <alignment horizontal="left"/>
    </xf>
    <xf numFmtId="0" fontId="11" fillId="4" borderId="5" xfId="0" applyNumberFormat="1" applyFont="1" applyFill="1" applyBorder="1"/>
    <xf numFmtId="0" fontId="10" fillId="0" borderId="0" xfId="0" applyNumberFormat="1" applyFont="1"/>
    <xf numFmtId="0" fontId="11" fillId="4" borderId="4" xfId="0" applyNumberFormat="1" applyFont="1" applyFill="1" applyBorder="1" applyAlignment="1">
      <alignment horizontal="left" vertical="top"/>
    </xf>
    <xf numFmtId="0" fontId="11" fillId="4" borderId="5" xfId="0" applyNumberFormat="1" applyFont="1" applyFill="1" applyBorder="1" applyAlignment="1">
      <alignment horizontal="left" vertical="top"/>
    </xf>
    <xf numFmtId="0" fontId="11" fillId="4" borderId="6" xfId="0" applyNumberFormat="1" applyFont="1" applyFill="1" applyBorder="1" applyAlignment="1">
      <alignment horizontal="left" vertical="top"/>
    </xf>
    <xf numFmtId="0" fontId="11" fillId="4" borderId="7" xfId="0" applyNumberFormat="1" applyFont="1" applyFill="1" applyBorder="1" applyAlignment="1">
      <alignment horizontal="left" vertical="top"/>
    </xf>
    <xf numFmtId="0" fontId="11" fillId="4" borderId="0" xfId="0" applyNumberFormat="1" applyFont="1" applyFill="1" applyBorder="1" applyAlignment="1">
      <alignment horizontal="left" vertical="top"/>
    </xf>
    <xf numFmtId="0" fontId="11" fillId="4" borderId="8" xfId="0" applyNumberFormat="1" applyFont="1" applyFill="1" applyBorder="1" applyAlignment="1">
      <alignment horizontal="left" vertical="top"/>
    </xf>
    <xf numFmtId="0" fontId="11" fillId="4" borderId="9" xfId="0" applyNumberFormat="1" applyFont="1" applyFill="1" applyBorder="1" applyAlignment="1">
      <alignment horizontal="left" vertical="top"/>
    </xf>
    <xf numFmtId="0" fontId="11" fillId="4" borderId="2" xfId="0" applyNumberFormat="1" applyFont="1" applyFill="1" applyBorder="1" applyAlignment="1">
      <alignment horizontal="left" vertical="top"/>
    </xf>
    <xf numFmtId="0" fontId="11" fillId="4" borderId="10" xfId="0" applyNumberFormat="1" applyFont="1" applyFill="1" applyBorder="1" applyAlignment="1">
      <alignment horizontal="left" vertical="top"/>
    </xf>
    <xf numFmtId="0" fontId="14" fillId="3" borderId="11" xfId="2" applyNumberFormat="1" applyFont="1" applyFill="1" applyBorder="1" applyAlignment="1" applyProtection="1">
      <alignment horizontal="left"/>
    </xf>
    <xf numFmtId="0" fontId="11" fillId="4" borderId="0" xfId="0" applyNumberFormat="1" applyFont="1" applyFill="1" applyBorder="1"/>
    <xf numFmtId="0" fontId="11" fillId="4" borderId="2" xfId="0" applyNumberFormat="1" applyFont="1" applyFill="1" applyBorder="1"/>
    <xf numFmtId="0" fontId="13" fillId="4" borderId="5" xfId="0" applyNumberFormat="1" applyFont="1" applyFill="1" applyBorder="1" applyAlignment="1"/>
    <xf numFmtId="0" fontId="13" fillId="4" borderId="0" xfId="0" applyNumberFormat="1" applyFont="1" applyFill="1" applyBorder="1" applyAlignment="1"/>
    <xf numFmtId="0" fontId="13" fillId="4" borderId="2" xfId="0" applyNumberFormat="1" applyFont="1" applyFill="1" applyBorder="1" applyAlignment="1"/>
    <xf numFmtId="0" fontId="13" fillId="4" borderId="4" xfId="0" applyNumberFormat="1" applyFont="1" applyFill="1" applyBorder="1" applyAlignment="1"/>
    <xf numFmtId="0" fontId="13" fillId="4" borderId="7" xfId="0" applyNumberFormat="1" applyFont="1" applyFill="1" applyBorder="1" applyAlignment="1"/>
    <xf numFmtId="0" fontId="13" fillId="4" borderId="9" xfId="0" applyNumberFormat="1" applyFont="1" applyFill="1" applyBorder="1" applyAlignment="1"/>
    <xf numFmtId="0" fontId="5" fillId="3" borderId="0" xfId="0" applyNumberFormat="1" applyFont="1" applyFill="1" applyAlignment="1">
      <alignment horizontal="left"/>
    </xf>
    <xf numFmtId="0" fontId="5" fillId="3" borderId="3" xfId="0" applyNumberFormat="1" applyFont="1" applyFill="1" applyBorder="1" applyAlignment="1">
      <alignment horizontal="left"/>
    </xf>
    <xf numFmtId="0" fontId="2" fillId="3" borderId="12" xfId="0" applyNumberFormat="1" applyFont="1" applyFill="1" applyBorder="1" applyAlignment="1">
      <alignment horizontal="left" vertical="top" wrapText="1"/>
    </xf>
    <xf numFmtId="0" fontId="9" fillId="0" borderId="0" xfId="2" applyFont="1" applyAlignment="1" applyProtection="1"/>
    <xf numFmtId="0" fontId="9" fillId="3" borderId="11" xfId="2" applyNumberFormat="1" applyFont="1" applyFill="1" applyBorder="1" applyAlignment="1" applyProtection="1">
      <alignment horizontal="left" vertical="top"/>
    </xf>
    <xf numFmtId="0" fontId="9" fillId="3" borderId="11" xfId="2" applyNumberFormat="1" applyFont="1" applyFill="1" applyBorder="1" applyAlignment="1" applyProtection="1">
      <alignment horizontal="left"/>
    </xf>
    <xf numFmtId="0" fontId="4" fillId="4" borderId="4" xfId="0" applyNumberFormat="1" applyFont="1" applyFill="1" applyBorder="1" applyAlignment="1">
      <alignment horizontal="center"/>
    </xf>
    <xf numFmtId="0" fontId="4" fillId="4" borderId="5" xfId="0" applyNumberFormat="1" applyFont="1" applyFill="1" applyBorder="1" applyAlignment="1">
      <alignment horizontal="center"/>
    </xf>
    <xf numFmtId="0" fontId="4" fillId="4" borderId="6" xfId="0" applyNumberFormat="1" applyFont="1" applyFill="1" applyBorder="1" applyAlignment="1">
      <alignment horizontal="center"/>
    </xf>
    <xf numFmtId="0" fontId="4" fillId="2" borderId="2" xfId="0" applyNumberFormat="1" applyFont="1" applyFill="1" applyBorder="1" applyAlignment="1">
      <alignment horizontal="left" vertical="top" wrapText="1"/>
    </xf>
  </cellXfs>
  <cellStyles count="6">
    <cellStyle name="Comma" xfId="4" builtinId="3"/>
    <cellStyle name="Comma 2" xfId="5" xr:uid="{00000000-0005-0000-0000-000001000000}"/>
    <cellStyle name="Hyperlink" xfId="2" builtinId="8"/>
    <cellStyle name="Normal" xfId="0" builtinId="0"/>
    <cellStyle name="Normal 2" xfId="3" xr:uid="{00000000-0005-0000-0000-00000400000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ED3B6"/>
      <rgbColor rgb="00808080"/>
      <rgbColor rgb="00000599"/>
      <rgbColor rgb="006666FF"/>
      <rgbColor rgb="00800080"/>
      <rgbColor rgb="00996633"/>
      <rgbColor rgb="00336600"/>
      <rgbColor rgb="00FF9900"/>
      <rgbColor rgb="00009999"/>
      <rgbColor rgb="00FFCC00"/>
      <rgbColor rgb="004066B2"/>
      <rgbColor rgb="008C8CFF"/>
      <rgbColor rgb="00A040A0"/>
      <rgbColor rgb="00B28C66"/>
      <rgbColor rgb="00668C40"/>
      <rgbColor rgb="00FFB240"/>
      <rgbColor rgb="0040B2B2"/>
      <rgbColor rgb="00FFD94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hmrc.gov.uk/manuals/cirdmanual/CIRD82300.htm" TargetMode="External"/><Relationship Id="rId3" Type="http://schemas.openxmlformats.org/officeDocument/2006/relationships/hyperlink" Target="http://www.hmrc.gov.uk/manuals/cirdmanual/CIRD84250.htm" TargetMode="External"/><Relationship Id="rId7" Type="http://schemas.openxmlformats.org/officeDocument/2006/relationships/hyperlink" Target="http://www.hmrc.gov.uk/manuals/cirdmanual/CIRD82250.htm" TargetMode="External"/><Relationship Id="rId2" Type="http://schemas.openxmlformats.org/officeDocument/2006/relationships/hyperlink" Target="http://www.hmrc.gov.uk/manuals/cirdmanual/CIRD84100.htm" TargetMode="External"/><Relationship Id="rId1" Type="http://schemas.openxmlformats.org/officeDocument/2006/relationships/hyperlink" Target="http://www.hmrc.gov.uk/manuals/cirdmanual/CIRD83200.htm" TargetMode="External"/><Relationship Id="rId6" Type="http://schemas.openxmlformats.org/officeDocument/2006/relationships/hyperlink" Target="http://www.hmrc.gov.uk/manuals/cirdmanual/CIRD82500.htm" TargetMode="External"/><Relationship Id="rId5" Type="http://schemas.openxmlformats.org/officeDocument/2006/relationships/hyperlink" Target="http://www.hmrc.gov.uk/manuals/cirdmanual/CIRD82400.htm" TargetMode="External"/><Relationship Id="rId4" Type="http://schemas.openxmlformats.org/officeDocument/2006/relationships/hyperlink" Target="http://www.hmrc.gov.uk/manuals/cirdmanual/CIRD84400.htm"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I139"/>
  <sheetViews>
    <sheetView view="pageBreakPreview" zoomScale="70" zoomScaleNormal="60" zoomScaleSheetLayoutView="70" workbookViewId="0">
      <selection activeCell="A33" sqref="A33:B33"/>
    </sheetView>
  </sheetViews>
  <sheetFormatPr defaultColWidth="9.08984375" defaultRowHeight="12.65" customHeight="1" x14ac:dyDescent="0.3"/>
  <cols>
    <col min="1" max="1" width="49.54296875" style="101" customWidth="1"/>
    <col min="2" max="2" width="16.6328125" style="101" customWidth="1"/>
    <col min="3" max="3" width="41.36328125" style="101" customWidth="1"/>
    <col min="4" max="4" width="3.08984375" style="101" customWidth="1"/>
    <col min="5" max="5" width="20" style="101" bestFit="1" customWidth="1"/>
    <col min="6" max="6" width="5.54296875" style="101" customWidth="1"/>
    <col min="7" max="7" width="21.6328125" style="102" bestFit="1" customWidth="1"/>
    <col min="8" max="8" width="3" style="103" customWidth="1"/>
    <col min="9" max="9" width="11.36328125" style="101" bestFit="1" customWidth="1"/>
    <col min="10" max="16384" width="9.08984375" style="101"/>
  </cols>
  <sheetData>
    <row r="1" spans="1:9" ht="21.65" customHeight="1" x14ac:dyDescent="0.5">
      <c r="A1" s="197" t="s">
        <v>61</v>
      </c>
      <c r="B1" s="197"/>
      <c r="C1" s="197"/>
      <c r="D1" s="100"/>
    </row>
    <row r="2" spans="1:9" ht="12.65" customHeight="1" x14ac:dyDescent="0.3">
      <c r="A2" s="100"/>
      <c r="B2" s="100"/>
      <c r="C2" s="100"/>
      <c r="D2" s="100"/>
      <c r="H2" s="104"/>
    </row>
    <row r="3" spans="1:9" ht="12.65" customHeight="1" x14ac:dyDescent="0.3">
      <c r="A3" s="100"/>
      <c r="B3" s="100"/>
      <c r="C3" s="100"/>
      <c r="D3" s="100"/>
      <c r="H3" s="104"/>
    </row>
    <row r="4" spans="1:9" ht="12.65" customHeight="1" x14ac:dyDescent="0.3">
      <c r="A4" s="100"/>
      <c r="B4" s="100"/>
      <c r="C4" s="100"/>
      <c r="D4" s="100"/>
      <c r="H4" s="104"/>
    </row>
    <row r="5" spans="1:9" s="180" customFormat="1" ht="13.75" customHeight="1" x14ac:dyDescent="0.35">
      <c r="A5" s="182" t="s">
        <v>62</v>
      </c>
      <c r="B5" s="182"/>
      <c r="C5" s="182"/>
      <c r="D5" s="182"/>
      <c r="E5" s="182"/>
      <c r="F5" s="182"/>
      <c r="G5" s="182"/>
      <c r="H5" s="104"/>
    </row>
    <row r="6" spans="1:9" s="180" customFormat="1" ht="13.75" customHeight="1" thickBot="1" x14ac:dyDescent="0.35">
      <c r="A6" s="183"/>
      <c r="B6" s="183"/>
      <c r="C6" s="183"/>
      <c r="D6" s="183"/>
      <c r="E6" s="183"/>
      <c r="F6" s="183"/>
      <c r="G6" s="183"/>
      <c r="H6" s="181"/>
    </row>
    <row r="7" spans="1:9" ht="12.65" customHeight="1" thickTop="1" x14ac:dyDescent="0.35">
      <c r="A7" s="105"/>
      <c r="B7" s="105"/>
      <c r="C7" s="105"/>
      <c r="D7" s="105"/>
      <c r="E7" s="105"/>
      <c r="F7" s="105"/>
      <c r="G7" s="105"/>
      <c r="H7" s="104"/>
    </row>
    <row r="8" spans="1:9" s="103" customFormat="1" ht="12.65" customHeight="1" x14ac:dyDescent="0.3">
      <c r="A8" s="106"/>
      <c r="B8" s="106"/>
      <c r="C8" s="106"/>
      <c r="D8" s="106"/>
      <c r="E8" s="106"/>
      <c r="F8" s="106"/>
      <c r="G8" s="107"/>
      <c r="H8" s="104"/>
    </row>
    <row r="9" spans="1:9" ht="12.65" customHeight="1" x14ac:dyDescent="0.3">
      <c r="A9" s="192" t="s">
        <v>7</v>
      </c>
      <c r="B9" s="192"/>
      <c r="C9" s="192"/>
      <c r="D9" s="192"/>
      <c r="E9" s="192"/>
      <c r="F9" s="192"/>
      <c r="G9" s="192"/>
      <c r="H9" s="108"/>
    </row>
    <row r="10" spans="1:9" ht="12.65" customHeight="1" x14ac:dyDescent="0.3">
      <c r="A10" s="109"/>
      <c r="B10" s="109"/>
      <c r="C10" s="109"/>
      <c r="D10" s="109"/>
      <c r="E10" s="109"/>
      <c r="F10" s="109"/>
      <c r="H10" s="104"/>
    </row>
    <row r="11" spans="1:9" s="112" customFormat="1" ht="12.65" customHeight="1" thickBot="1" x14ac:dyDescent="0.3">
      <c r="A11" s="186" t="s">
        <v>11</v>
      </c>
      <c r="B11" s="186"/>
      <c r="C11" s="110" t="s">
        <v>1</v>
      </c>
      <c r="D11" s="110"/>
      <c r="E11" s="110" t="s">
        <v>63</v>
      </c>
      <c r="F11" s="110"/>
      <c r="G11" s="110" t="s">
        <v>65</v>
      </c>
      <c r="H11" s="111"/>
    </row>
    <row r="12" spans="1:9" ht="12.65" customHeight="1" x14ac:dyDescent="0.3">
      <c r="A12" s="187"/>
      <c r="B12" s="188"/>
      <c r="C12" s="113"/>
      <c r="D12" s="114"/>
      <c r="E12" s="115"/>
      <c r="F12" s="116"/>
      <c r="G12" s="116">
        <f>C12*E12</f>
        <v>0</v>
      </c>
      <c r="H12" s="117"/>
      <c r="I12" s="118"/>
    </row>
    <row r="13" spans="1:9" ht="12.65" customHeight="1" x14ac:dyDescent="0.3">
      <c r="A13" s="184"/>
      <c r="B13" s="185"/>
      <c r="C13" s="119"/>
      <c r="D13" s="120"/>
      <c r="E13" s="121"/>
      <c r="F13" s="116"/>
      <c r="G13" s="116">
        <f>C13*E13</f>
        <v>0</v>
      </c>
      <c r="H13" s="117"/>
      <c r="I13" s="118"/>
    </row>
    <row r="14" spans="1:9" ht="12.65" customHeight="1" x14ac:dyDescent="0.3">
      <c r="A14" s="184"/>
      <c r="B14" s="185"/>
      <c r="C14" s="119"/>
      <c r="D14" s="120"/>
      <c r="E14" s="121"/>
      <c r="F14" s="116"/>
      <c r="G14" s="116">
        <f t="shared" ref="G14:G43" si="0">C14*E14</f>
        <v>0</v>
      </c>
      <c r="H14" s="117"/>
      <c r="I14" s="118"/>
    </row>
    <row r="15" spans="1:9" ht="12.65" customHeight="1" x14ac:dyDescent="0.3">
      <c r="A15" s="184"/>
      <c r="B15" s="185"/>
      <c r="C15" s="119"/>
      <c r="D15" s="120"/>
      <c r="E15" s="121"/>
      <c r="F15" s="116"/>
      <c r="G15" s="116">
        <f t="shared" si="0"/>
        <v>0</v>
      </c>
      <c r="H15" s="117"/>
      <c r="I15" s="118"/>
    </row>
    <row r="16" spans="1:9" ht="12.65" customHeight="1" x14ac:dyDescent="0.3">
      <c r="A16" s="184"/>
      <c r="B16" s="185"/>
      <c r="C16" s="119"/>
      <c r="D16" s="120"/>
      <c r="E16" s="121"/>
      <c r="F16" s="116"/>
      <c r="G16" s="116">
        <f t="shared" si="0"/>
        <v>0</v>
      </c>
      <c r="H16" s="117"/>
      <c r="I16" s="118"/>
    </row>
    <row r="17" spans="1:9" ht="12.65" customHeight="1" x14ac:dyDescent="0.3">
      <c r="A17" s="184"/>
      <c r="B17" s="185"/>
      <c r="C17" s="119"/>
      <c r="D17" s="120"/>
      <c r="E17" s="121"/>
      <c r="F17" s="116"/>
      <c r="G17" s="116">
        <f t="shared" si="0"/>
        <v>0</v>
      </c>
      <c r="H17" s="117"/>
      <c r="I17" s="118"/>
    </row>
    <row r="18" spans="1:9" ht="12.65" customHeight="1" x14ac:dyDescent="0.3">
      <c r="A18" s="184"/>
      <c r="B18" s="185"/>
      <c r="C18" s="119"/>
      <c r="D18" s="120"/>
      <c r="E18" s="121"/>
      <c r="F18" s="116"/>
      <c r="G18" s="116">
        <f t="shared" si="0"/>
        <v>0</v>
      </c>
      <c r="H18" s="117"/>
      <c r="I18" s="118"/>
    </row>
    <row r="19" spans="1:9" ht="12.65" customHeight="1" x14ac:dyDescent="0.3">
      <c r="A19" s="184"/>
      <c r="B19" s="185"/>
      <c r="C19" s="119"/>
      <c r="D19" s="120"/>
      <c r="E19" s="121"/>
      <c r="F19" s="116"/>
      <c r="G19" s="116">
        <f t="shared" si="0"/>
        <v>0</v>
      </c>
      <c r="H19" s="117"/>
      <c r="I19" s="118"/>
    </row>
    <row r="20" spans="1:9" ht="12.65" customHeight="1" x14ac:dyDescent="0.3">
      <c r="A20" s="184"/>
      <c r="B20" s="185"/>
      <c r="C20" s="119"/>
      <c r="D20" s="120"/>
      <c r="E20" s="121"/>
      <c r="F20" s="116"/>
      <c r="G20" s="116">
        <f t="shared" si="0"/>
        <v>0</v>
      </c>
      <c r="H20" s="117"/>
      <c r="I20" s="118"/>
    </row>
    <row r="21" spans="1:9" ht="12.65" customHeight="1" x14ac:dyDescent="0.3">
      <c r="A21" s="184"/>
      <c r="B21" s="185"/>
      <c r="C21" s="119"/>
      <c r="D21" s="120"/>
      <c r="E21" s="121"/>
      <c r="F21" s="116"/>
      <c r="G21" s="116">
        <f t="shared" si="0"/>
        <v>0</v>
      </c>
      <c r="H21" s="117"/>
      <c r="I21" s="118"/>
    </row>
    <row r="22" spans="1:9" ht="12.65" customHeight="1" x14ac:dyDescent="0.3">
      <c r="A22" s="184"/>
      <c r="B22" s="185"/>
      <c r="C22" s="119"/>
      <c r="D22" s="120"/>
      <c r="E22" s="121"/>
      <c r="F22" s="116"/>
      <c r="G22" s="116">
        <f t="shared" si="0"/>
        <v>0</v>
      </c>
      <c r="H22" s="117"/>
      <c r="I22" s="118"/>
    </row>
    <row r="23" spans="1:9" ht="12.65" customHeight="1" x14ac:dyDescent="0.3">
      <c r="A23" s="184"/>
      <c r="B23" s="185"/>
      <c r="C23" s="119"/>
      <c r="D23" s="120"/>
      <c r="E23" s="121"/>
      <c r="F23" s="116"/>
      <c r="G23" s="116">
        <f t="shared" si="0"/>
        <v>0</v>
      </c>
      <c r="H23" s="117"/>
      <c r="I23" s="118"/>
    </row>
    <row r="24" spans="1:9" ht="12.65" customHeight="1" x14ac:dyDescent="0.3">
      <c r="A24" s="184"/>
      <c r="B24" s="185"/>
      <c r="C24" s="119"/>
      <c r="D24" s="120"/>
      <c r="E24" s="121"/>
      <c r="F24" s="116"/>
      <c r="G24" s="116">
        <f t="shared" si="0"/>
        <v>0</v>
      </c>
      <c r="H24" s="117"/>
      <c r="I24" s="118"/>
    </row>
    <row r="25" spans="1:9" ht="12.65" customHeight="1" x14ac:dyDescent="0.3">
      <c r="A25" s="184"/>
      <c r="B25" s="185"/>
      <c r="C25" s="119"/>
      <c r="D25" s="120"/>
      <c r="E25" s="121"/>
      <c r="F25" s="116"/>
      <c r="G25" s="116">
        <f t="shared" si="0"/>
        <v>0</v>
      </c>
      <c r="H25" s="117"/>
      <c r="I25" s="118"/>
    </row>
    <row r="26" spans="1:9" ht="12.65" customHeight="1" x14ac:dyDescent="0.3">
      <c r="A26" s="184"/>
      <c r="B26" s="185"/>
      <c r="C26" s="119"/>
      <c r="D26" s="120"/>
      <c r="E26" s="121"/>
      <c r="F26" s="116"/>
      <c r="G26" s="116">
        <f t="shared" si="0"/>
        <v>0</v>
      </c>
      <c r="H26" s="117"/>
      <c r="I26" s="118"/>
    </row>
    <row r="27" spans="1:9" ht="12.65" customHeight="1" x14ac:dyDescent="0.3">
      <c r="A27" s="184"/>
      <c r="B27" s="185"/>
      <c r="C27" s="119"/>
      <c r="D27" s="120"/>
      <c r="E27" s="121"/>
      <c r="F27" s="116"/>
      <c r="G27" s="116">
        <f t="shared" si="0"/>
        <v>0</v>
      </c>
      <c r="H27" s="117"/>
      <c r="I27" s="118"/>
    </row>
    <row r="28" spans="1:9" ht="12.65" customHeight="1" x14ac:dyDescent="0.3">
      <c r="A28" s="184"/>
      <c r="B28" s="185"/>
      <c r="C28" s="119"/>
      <c r="D28" s="120"/>
      <c r="E28" s="121"/>
      <c r="F28" s="116"/>
      <c r="G28" s="116">
        <f t="shared" si="0"/>
        <v>0</v>
      </c>
      <c r="H28" s="117"/>
      <c r="I28" s="118"/>
    </row>
    <row r="29" spans="1:9" ht="12.65" customHeight="1" x14ac:dyDescent="0.3">
      <c r="A29" s="184"/>
      <c r="B29" s="185"/>
      <c r="C29" s="119"/>
      <c r="D29" s="120"/>
      <c r="E29" s="121"/>
      <c r="F29" s="116"/>
      <c r="G29" s="116">
        <f t="shared" si="0"/>
        <v>0</v>
      </c>
      <c r="H29" s="117"/>
      <c r="I29" s="118"/>
    </row>
    <row r="30" spans="1:9" ht="12.65" customHeight="1" x14ac:dyDescent="0.3">
      <c r="A30" s="184"/>
      <c r="B30" s="185"/>
      <c r="C30" s="119"/>
      <c r="D30" s="120"/>
      <c r="E30" s="121"/>
      <c r="F30" s="116"/>
      <c r="G30" s="116">
        <f t="shared" si="0"/>
        <v>0</v>
      </c>
      <c r="H30" s="117"/>
      <c r="I30" s="118"/>
    </row>
    <row r="31" spans="1:9" ht="12.65" customHeight="1" x14ac:dyDescent="0.3">
      <c r="A31" s="184"/>
      <c r="B31" s="185"/>
      <c r="C31" s="119"/>
      <c r="D31" s="120"/>
      <c r="E31" s="121"/>
      <c r="F31" s="116"/>
      <c r="G31" s="116">
        <f t="shared" si="0"/>
        <v>0</v>
      </c>
      <c r="H31" s="117"/>
      <c r="I31" s="118"/>
    </row>
    <row r="32" spans="1:9" ht="12.65" customHeight="1" x14ac:dyDescent="0.3">
      <c r="A32" s="184"/>
      <c r="B32" s="185"/>
      <c r="C32" s="119"/>
      <c r="D32" s="120"/>
      <c r="E32" s="121"/>
      <c r="F32" s="116"/>
      <c r="G32" s="116">
        <f t="shared" si="0"/>
        <v>0</v>
      </c>
      <c r="H32" s="117"/>
      <c r="I32" s="118"/>
    </row>
    <row r="33" spans="1:9" ht="12.65" customHeight="1" x14ac:dyDescent="0.3">
      <c r="A33" s="184"/>
      <c r="B33" s="185"/>
      <c r="C33" s="119"/>
      <c r="D33" s="120"/>
      <c r="E33" s="121"/>
      <c r="F33" s="116"/>
      <c r="G33" s="116">
        <f t="shared" si="0"/>
        <v>0</v>
      </c>
      <c r="H33" s="117"/>
      <c r="I33" s="118"/>
    </row>
    <row r="34" spans="1:9" ht="12.65" customHeight="1" x14ac:dyDescent="0.3">
      <c r="A34" s="184"/>
      <c r="B34" s="185"/>
      <c r="C34" s="119"/>
      <c r="D34" s="120"/>
      <c r="E34" s="121"/>
      <c r="F34" s="116"/>
      <c r="G34" s="116">
        <f t="shared" si="0"/>
        <v>0</v>
      </c>
      <c r="H34" s="117"/>
      <c r="I34" s="118"/>
    </row>
    <row r="35" spans="1:9" ht="12.65" customHeight="1" x14ac:dyDescent="0.3">
      <c r="A35" s="184"/>
      <c r="B35" s="185"/>
      <c r="C35" s="119"/>
      <c r="D35" s="120"/>
      <c r="E35" s="121"/>
      <c r="F35" s="116"/>
      <c r="G35" s="116">
        <f t="shared" si="0"/>
        <v>0</v>
      </c>
      <c r="H35" s="117"/>
      <c r="I35" s="118"/>
    </row>
    <row r="36" spans="1:9" ht="12.65" customHeight="1" x14ac:dyDescent="0.3">
      <c r="A36" s="184"/>
      <c r="B36" s="185"/>
      <c r="C36" s="119"/>
      <c r="D36" s="120"/>
      <c r="E36" s="121"/>
      <c r="F36" s="116"/>
      <c r="G36" s="116">
        <f t="shared" si="0"/>
        <v>0</v>
      </c>
      <c r="H36" s="117"/>
      <c r="I36" s="118"/>
    </row>
    <row r="37" spans="1:9" ht="12.65" customHeight="1" x14ac:dyDescent="0.3">
      <c r="A37" s="184"/>
      <c r="B37" s="185"/>
      <c r="C37" s="119"/>
      <c r="D37" s="120"/>
      <c r="E37" s="121"/>
      <c r="F37" s="116"/>
      <c r="G37" s="116">
        <f t="shared" si="0"/>
        <v>0</v>
      </c>
      <c r="H37" s="117"/>
      <c r="I37" s="118"/>
    </row>
    <row r="38" spans="1:9" ht="12.65" customHeight="1" x14ac:dyDescent="0.3">
      <c r="A38" s="184"/>
      <c r="B38" s="185"/>
      <c r="C38" s="119"/>
      <c r="D38" s="120"/>
      <c r="E38" s="121"/>
      <c r="F38" s="116"/>
      <c r="G38" s="116">
        <f t="shared" si="0"/>
        <v>0</v>
      </c>
      <c r="H38" s="117"/>
      <c r="I38" s="118"/>
    </row>
    <row r="39" spans="1:9" ht="12.65" customHeight="1" x14ac:dyDescent="0.3">
      <c r="A39" s="184"/>
      <c r="B39" s="185"/>
      <c r="C39" s="119"/>
      <c r="D39" s="120"/>
      <c r="E39" s="121"/>
      <c r="F39" s="116"/>
      <c r="G39" s="116">
        <f t="shared" si="0"/>
        <v>0</v>
      </c>
      <c r="H39" s="117"/>
      <c r="I39" s="118"/>
    </row>
    <row r="40" spans="1:9" ht="12.65" customHeight="1" x14ac:dyDescent="0.3">
      <c r="A40" s="184"/>
      <c r="B40" s="185"/>
      <c r="C40" s="119"/>
      <c r="D40" s="120"/>
      <c r="E40" s="121"/>
      <c r="F40" s="116"/>
      <c r="G40" s="116">
        <f t="shared" si="0"/>
        <v>0</v>
      </c>
      <c r="H40" s="117"/>
      <c r="I40" s="118"/>
    </row>
    <row r="41" spans="1:9" ht="12.65" customHeight="1" x14ac:dyDescent="0.3">
      <c r="A41" s="184"/>
      <c r="B41" s="185"/>
      <c r="C41" s="119"/>
      <c r="D41" s="120"/>
      <c r="E41" s="121"/>
      <c r="F41" s="116"/>
      <c r="G41" s="116">
        <f t="shared" si="0"/>
        <v>0</v>
      </c>
      <c r="H41" s="117"/>
      <c r="I41" s="118"/>
    </row>
    <row r="42" spans="1:9" ht="12.65" customHeight="1" x14ac:dyDescent="0.3">
      <c r="A42" s="184"/>
      <c r="B42" s="185"/>
      <c r="C42" s="119"/>
      <c r="D42" s="120"/>
      <c r="E42" s="121"/>
      <c r="F42" s="116"/>
      <c r="G42" s="116">
        <f t="shared" si="0"/>
        <v>0</v>
      </c>
      <c r="H42" s="117"/>
      <c r="I42" s="118"/>
    </row>
    <row r="43" spans="1:9" ht="12.65" customHeight="1" x14ac:dyDescent="0.3">
      <c r="A43" s="184"/>
      <c r="B43" s="185"/>
      <c r="C43" s="119"/>
      <c r="D43" s="120"/>
      <c r="E43" s="122"/>
      <c r="F43" s="116"/>
      <c r="G43" s="116">
        <f t="shared" si="0"/>
        <v>0</v>
      </c>
      <c r="H43" s="117"/>
    </row>
    <row r="44" spans="1:9" ht="12.65" customHeight="1" thickBot="1" x14ac:dyDescent="0.35">
      <c r="A44" s="194"/>
      <c r="B44" s="195"/>
      <c r="C44" s="123"/>
      <c r="D44" s="124"/>
      <c r="E44" s="125"/>
      <c r="F44" s="116"/>
      <c r="G44" s="116">
        <f>C44*E44</f>
        <v>0</v>
      </c>
      <c r="H44" s="117"/>
    </row>
    <row r="45" spans="1:9" ht="12.65" customHeight="1" x14ac:dyDescent="0.3">
      <c r="A45" s="126"/>
      <c r="B45" s="126"/>
      <c r="C45" s="127"/>
      <c r="D45" s="126"/>
      <c r="E45" s="126"/>
      <c r="F45" s="126"/>
      <c r="G45" s="126"/>
    </row>
    <row r="46" spans="1:9" ht="12.65" customHeight="1" thickBot="1" x14ac:dyDescent="0.35">
      <c r="A46" s="128" t="s">
        <v>0</v>
      </c>
      <c r="B46" s="128"/>
      <c r="C46" s="128"/>
      <c r="D46" s="128"/>
      <c r="E46" s="128"/>
      <c r="F46" s="128"/>
      <c r="G46" s="129">
        <f>SUM(G12:G44)</f>
        <v>0</v>
      </c>
      <c r="H46" s="130"/>
    </row>
    <row r="47" spans="1:9" ht="12.65" customHeight="1" thickTop="1" thickBot="1" x14ac:dyDescent="0.4">
      <c r="A47" s="105"/>
      <c r="B47" s="105"/>
      <c r="C47" s="105"/>
      <c r="D47" s="105"/>
      <c r="E47" s="105"/>
      <c r="F47" s="132"/>
      <c r="G47" s="132"/>
      <c r="H47" s="104"/>
    </row>
    <row r="48" spans="1:9" ht="12.65" customHeight="1" thickBot="1" x14ac:dyDescent="0.35">
      <c r="A48" s="133" t="s">
        <v>47</v>
      </c>
      <c r="B48" s="134"/>
      <c r="C48" s="134"/>
      <c r="D48" s="134"/>
      <c r="E48" s="134"/>
      <c r="F48" s="134"/>
      <c r="G48" s="135"/>
    </row>
    <row r="49" spans="1:9" ht="12.65" customHeight="1" x14ac:dyDescent="0.3">
      <c r="A49" s="198"/>
      <c r="B49" s="199"/>
      <c r="C49" s="199"/>
      <c r="D49" s="199"/>
      <c r="E49" s="199"/>
      <c r="F49" s="199"/>
      <c r="G49" s="200"/>
    </row>
    <row r="50" spans="1:9" ht="12.65" customHeight="1" x14ac:dyDescent="0.3">
      <c r="A50" s="201"/>
      <c r="B50" s="202"/>
      <c r="C50" s="202"/>
      <c r="D50" s="202"/>
      <c r="E50" s="202"/>
      <c r="F50" s="202"/>
      <c r="G50" s="203"/>
    </row>
    <row r="51" spans="1:9" ht="12.65" customHeight="1" x14ac:dyDescent="0.3">
      <c r="A51" s="201"/>
      <c r="B51" s="202"/>
      <c r="C51" s="202"/>
      <c r="D51" s="202"/>
      <c r="E51" s="202"/>
      <c r="F51" s="202"/>
      <c r="G51" s="203"/>
    </row>
    <row r="52" spans="1:9" ht="12.65" customHeight="1" thickBot="1" x14ac:dyDescent="0.35">
      <c r="A52" s="204"/>
      <c r="B52" s="205"/>
      <c r="C52" s="205"/>
      <c r="D52" s="205"/>
      <c r="E52" s="205"/>
      <c r="F52" s="205"/>
      <c r="G52" s="206"/>
    </row>
    <row r="55" spans="1:9" ht="12.65" customHeight="1" x14ac:dyDescent="0.3">
      <c r="A55" s="193" t="s">
        <v>15</v>
      </c>
      <c r="B55" s="193"/>
      <c r="C55" s="193"/>
      <c r="D55" s="193"/>
      <c r="E55" s="193"/>
      <c r="F55" s="193"/>
      <c r="G55" s="193"/>
      <c r="H55" s="136"/>
      <c r="I55" s="137"/>
    </row>
    <row r="56" spans="1:9" ht="12.65" customHeight="1" x14ac:dyDescent="0.3">
      <c r="A56" s="100"/>
      <c r="B56" s="100"/>
      <c r="H56" s="104"/>
      <c r="I56" s="137"/>
    </row>
    <row r="57" spans="1:9" s="143" customFormat="1" ht="12.65" customHeight="1" thickBot="1" x14ac:dyDescent="0.3">
      <c r="A57" s="138" t="s">
        <v>14</v>
      </c>
      <c r="B57" s="138" t="s">
        <v>13</v>
      </c>
      <c r="C57" s="139"/>
      <c r="D57" s="139"/>
      <c r="E57" s="140" t="s">
        <v>6</v>
      </c>
      <c r="F57" s="139"/>
      <c r="G57" s="141" t="s">
        <v>64</v>
      </c>
      <c r="H57" s="142"/>
    </row>
    <row r="58" spans="1:9" ht="12.65" customHeight="1" x14ac:dyDescent="0.3">
      <c r="A58" s="144"/>
      <c r="B58" s="196"/>
      <c r="C58" s="196"/>
      <c r="D58" s="114"/>
      <c r="E58" s="145"/>
      <c r="F58" s="146"/>
      <c r="G58" s="116">
        <f>E58*0.65</f>
        <v>0</v>
      </c>
    </row>
    <row r="59" spans="1:9" ht="12.65" customHeight="1" x14ac:dyDescent="0.3">
      <c r="A59" s="147"/>
      <c r="B59" s="208"/>
      <c r="C59" s="208"/>
      <c r="D59" s="120"/>
      <c r="E59" s="122"/>
      <c r="F59" s="146"/>
      <c r="G59" s="116">
        <f t="shared" ref="G59:G68" si="1">E59*0.65</f>
        <v>0</v>
      </c>
    </row>
    <row r="60" spans="1:9" ht="12.65" customHeight="1" x14ac:dyDescent="0.3">
      <c r="A60" s="147"/>
      <c r="B60" s="208"/>
      <c r="C60" s="208"/>
      <c r="D60" s="120"/>
      <c r="E60" s="122"/>
      <c r="F60" s="146"/>
      <c r="G60" s="116">
        <f t="shared" si="1"/>
        <v>0</v>
      </c>
    </row>
    <row r="61" spans="1:9" ht="12.65" customHeight="1" x14ac:dyDescent="0.3">
      <c r="A61" s="147"/>
      <c r="B61" s="208"/>
      <c r="C61" s="208"/>
      <c r="D61" s="120"/>
      <c r="E61" s="122"/>
      <c r="F61" s="146"/>
      <c r="G61" s="116">
        <f t="shared" si="1"/>
        <v>0</v>
      </c>
    </row>
    <row r="62" spans="1:9" ht="12.65" customHeight="1" x14ac:dyDescent="0.3">
      <c r="A62" s="147"/>
      <c r="B62" s="208"/>
      <c r="C62" s="208"/>
      <c r="D62" s="120"/>
      <c r="E62" s="122"/>
      <c r="F62" s="146"/>
      <c r="G62" s="116">
        <f t="shared" si="1"/>
        <v>0</v>
      </c>
    </row>
    <row r="63" spans="1:9" ht="12.65" customHeight="1" x14ac:dyDescent="0.3">
      <c r="A63" s="147"/>
      <c r="B63" s="208"/>
      <c r="C63" s="208"/>
      <c r="D63" s="120"/>
      <c r="E63" s="122"/>
      <c r="F63" s="146"/>
      <c r="G63" s="116">
        <f t="shared" si="1"/>
        <v>0</v>
      </c>
    </row>
    <row r="64" spans="1:9" ht="12.65" customHeight="1" x14ac:dyDescent="0.3">
      <c r="A64" s="147"/>
      <c r="B64" s="208"/>
      <c r="C64" s="208"/>
      <c r="D64" s="120"/>
      <c r="E64" s="122"/>
      <c r="F64" s="146"/>
      <c r="G64" s="116">
        <f t="shared" si="1"/>
        <v>0</v>
      </c>
    </row>
    <row r="65" spans="1:8" ht="12.65" customHeight="1" x14ac:dyDescent="0.3">
      <c r="A65" s="147"/>
      <c r="B65" s="208"/>
      <c r="C65" s="208"/>
      <c r="D65" s="120"/>
      <c r="E65" s="122"/>
      <c r="F65" s="146"/>
      <c r="G65" s="116">
        <f t="shared" si="1"/>
        <v>0</v>
      </c>
    </row>
    <row r="66" spans="1:8" ht="12.65" customHeight="1" x14ac:dyDescent="0.3">
      <c r="A66" s="147"/>
      <c r="B66" s="208"/>
      <c r="C66" s="208"/>
      <c r="D66" s="120"/>
      <c r="E66" s="122"/>
      <c r="F66" s="146"/>
      <c r="G66" s="116">
        <f t="shared" si="1"/>
        <v>0</v>
      </c>
    </row>
    <row r="67" spans="1:8" ht="12.65" customHeight="1" x14ac:dyDescent="0.3">
      <c r="A67" s="147"/>
      <c r="B67" s="208"/>
      <c r="C67" s="208"/>
      <c r="D67" s="120"/>
      <c r="E67" s="122"/>
      <c r="F67" s="146"/>
      <c r="G67" s="116">
        <f t="shared" si="1"/>
        <v>0</v>
      </c>
    </row>
    <row r="68" spans="1:8" ht="12.65" customHeight="1" thickBot="1" x14ac:dyDescent="0.35">
      <c r="A68" s="148"/>
      <c r="B68" s="209"/>
      <c r="C68" s="209"/>
      <c r="D68" s="124"/>
      <c r="E68" s="125"/>
      <c r="F68" s="146"/>
      <c r="G68" s="116">
        <f t="shared" si="1"/>
        <v>0</v>
      </c>
    </row>
    <row r="69" spans="1:8" ht="12.65" customHeight="1" x14ac:dyDescent="0.3">
      <c r="A69" s="126"/>
      <c r="B69" s="126"/>
      <c r="C69" s="126"/>
      <c r="D69" s="126"/>
      <c r="E69" s="126"/>
      <c r="F69" s="126"/>
      <c r="G69" s="116"/>
    </row>
    <row r="70" spans="1:8" ht="12.65" customHeight="1" thickBot="1" x14ac:dyDescent="0.35">
      <c r="A70" s="128" t="s">
        <v>0</v>
      </c>
      <c r="B70" s="128"/>
      <c r="C70" s="128"/>
      <c r="D70" s="128"/>
      <c r="E70" s="128"/>
      <c r="F70" s="128"/>
      <c r="G70" s="129">
        <f>SUM(G58:G68)</f>
        <v>0</v>
      </c>
    </row>
    <row r="71" spans="1:8" ht="12.65" customHeight="1" thickTop="1" x14ac:dyDescent="0.35">
      <c r="A71" s="105"/>
      <c r="B71" s="105"/>
      <c r="C71" s="105"/>
      <c r="D71" s="105"/>
      <c r="E71" s="105"/>
      <c r="F71" s="105"/>
      <c r="G71" s="105"/>
      <c r="H71" s="104"/>
    </row>
    <row r="73" spans="1:8" ht="12.65" customHeight="1" x14ac:dyDescent="0.3">
      <c r="A73" s="193" t="s">
        <v>16</v>
      </c>
      <c r="B73" s="193"/>
      <c r="C73" s="193"/>
      <c r="D73" s="193"/>
      <c r="E73" s="193"/>
      <c r="F73" s="193"/>
      <c r="G73" s="193"/>
      <c r="H73" s="136"/>
    </row>
    <row r="74" spans="1:8" ht="12.65" customHeight="1" x14ac:dyDescent="0.3">
      <c r="A74" s="100"/>
      <c r="B74" s="100"/>
    </row>
    <row r="75" spans="1:8" s="143" customFormat="1" ht="12.65" customHeight="1" thickBot="1" x14ac:dyDescent="0.3">
      <c r="A75" s="149" t="s">
        <v>12</v>
      </c>
      <c r="B75" s="149" t="s">
        <v>13</v>
      </c>
      <c r="C75" s="150"/>
      <c r="D75" s="150"/>
      <c r="E75" s="151" t="s">
        <v>6</v>
      </c>
      <c r="F75" s="150"/>
      <c r="G75" s="141" t="s">
        <v>64</v>
      </c>
      <c r="H75" s="142"/>
    </row>
    <row r="76" spans="1:8" ht="12.65" customHeight="1" x14ac:dyDescent="0.3">
      <c r="A76" s="152"/>
      <c r="B76" s="210"/>
      <c r="C76" s="210"/>
      <c r="D76" s="153"/>
      <c r="E76" s="154"/>
      <c r="F76" s="146"/>
      <c r="G76" s="155">
        <f>E76*0.65</f>
        <v>0</v>
      </c>
    </row>
    <row r="77" spans="1:8" ht="12.65" customHeight="1" x14ac:dyDescent="0.3">
      <c r="A77" s="156"/>
      <c r="B77" s="211"/>
      <c r="C77" s="211"/>
      <c r="D77" s="157"/>
      <c r="E77" s="158"/>
      <c r="F77" s="146"/>
      <c r="G77" s="155">
        <f>E77*0.65</f>
        <v>0</v>
      </c>
    </row>
    <row r="78" spans="1:8" ht="12.65" customHeight="1" x14ac:dyDescent="0.3">
      <c r="A78" s="156"/>
      <c r="B78" s="211"/>
      <c r="C78" s="211"/>
      <c r="D78" s="157"/>
      <c r="E78" s="158"/>
      <c r="F78" s="146"/>
      <c r="G78" s="155">
        <f t="shared" ref="G78:G85" si="2">E78*0.65</f>
        <v>0</v>
      </c>
    </row>
    <row r="79" spans="1:8" ht="12.65" customHeight="1" x14ac:dyDescent="0.3">
      <c r="A79" s="156"/>
      <c r="B79" s="211"/>
      <c r="C79" s="211"/>
      <c r="D79" s="157"/>
      <c r="E79" s="158"/>
      <c r="F79" s="146"/>
      <c r="G79" s="155">
        <f t="shared" si="2"/>
        <v>0</v>
      </c>
    </row>
    <row r="80" spans="1:8" ht="12.65" customHeight="1" x14ac:dyDescent="0.3">
      <c r="A80" s="156"/>
      <c r="B80" s="211"/>
      <c r="C80" s="211"/>
      <c r="D80" s="157"/>
      <c r="E80" s="158"/>
      <c r="F80" s="146"/>
      <c r="G80" s="155">
        <f t="shared" si="2"/>
        <v>0</v>
      </c>
    </row>
    <row r="81" spans="1:8" ht="12.65" customHeight="1" x14ac:dyDescent="0.3">
      <c r="A81" s="156"/>
      <c r="B81" s="211"/>
      <c r="C81" s="211"/>
      <c r="D81" s="157"/>
      <c r="E81" s="158"/>
      <c r="F81" s="146"/>
      <c r="G81" s="155">
        <f t="shared" si="2"/>
        <v>0</v>
      </c>
    </row>
    <row r="82" spans="1:8" ht="12.65" customHeight="1" x14ac:dyDescent="0.3">
      <c r="A82" s="156"/>
      <c r="B82" s="211"/>
      <c r="C82" s="211"/>
      <c r="D82" s="157"/>
      <c r="E82" s="158"/>
      <c r="F82" s="146"/>
      <c r="G82" s="155">
        <f t="shared" si="2"/>
        <v>0</v>
      </c>
    </row>
    <row r="83" spans="1:8" ht="12.65" customHeight="1" x14ac:dyDescent="0.3">
      <c r="A83" s="156"/>
      <c r="B83" s="211"/>
      <c r="C83" s="211"/>
      <c r="D83" s="157"/>
      <c r="E83" s="158"/>
      <c r="F83" s="146"/>
      <c r="G83" s="155">
        <f t="shared" si="2"/>
        <v>0</v>
      </c>
    </row>
    <row r="84" spans="1:8" ht="12.65" customHeight="1" x14ac:dyDescent="0.3">
      <c r="A84" s="159"/>
      <c r="B84" s="211"/>
      <c r="C84" s="211"/>
      <c r="D84" s="157"/>
      <c r="E84" s="160"/>
      <c r="F84" s="146"/>
      <c r="G84" s="155">
        <f t="shared" si="2"/>
        <v>0</v>
      </c>
    </row>
    <row r="85" spans="1:8" ht="12.65" customHeight="1" x14ac:dyDescent="0.3">
      <c r="A85" s="159"/>
      <c r="B85" s="211"/>
      <c r="C85" s="211"/>
      <c r="D85" s="157"/>
      <c r="E85" s="160"/>
      <c r="F85" s="146"/>
      <c r="G85" s="155">
        <f t="shared" si="2"/>
        <v>0</v>
      </c>
    </row>
    <row r="86" spans="1:8" ht="12.65" customHeight="1" thickBot="1" x14ac:dyDescent="0.35">
      <c r="A86" s="161"/>
      <c r="B86" s="212"/>
      <c r="C86" s="212"/>
      <c r="D86" s="162"/>
      <c r="E86" s="163"/>
      <c r="F86" s="146"/>
      <c r="G86" s="155">
        <f>E86*0.65</f>
        <v>0</v>
      </c>
    </row>
    <row r="87" spans="1:8" ht="12.65" customHeight="1" x14ac:dyDescent="0.3">
      <c r="A87" s="164"/>
      <c r="B87" s="164"/>
      <c r="C87" s="164"/>
      <c r="D87" s="164"/>
      <c r="E87" s="164"/>
      <c r="F87" s="146"/>
      <c r="G87" s="165"/>
    </row>
    <row r="88" spans="1:8" ht="12.65" customHeight="1" thickBot="1" x14ac:dyDescent="0.35">
      <c r="A88" s="146"/>
      <c r="B88" s="146"/>
      <c r="C88" s="146"/>
      <c r="D88" s="146"/>
      <c r="E88" s="146"/>
      <c r="F88" s="146"/>
      <c r="G88" s="129">
        <f>SUM(G76:G86)</f>
        <v>0</v>
      </c>
    </row>
    <row r="89" spans="1:8" ht="12.65" customHeight="1" thickTop="1" x14ac:dyDescent="0.35">
      <c r="A89" s="105"/>
      <c r="B89" s="105"/>
      <c r="C89" s="105"/>
      <c r="D89" s="105"/>
      <c r="E89" s="105"/>
      <c r="F89" s="105"/>
      <c r="G89" s="105"/>
      <c r="H89" s="104"/>
    </row>
    <row r="90" spans="1:8" ht="12.65" customHeight="1" x14ac:dyDescent="0.3">
      <c r="A90" s="166"/>
      <c r="B90" s="166"/>
      <c r="C90" s="104"/>
      <c r="D90" s="104"/>
      <c r="E90" s="104"/>
      <c r="F90" s="104"/>
      <c r="G90" s="131"/>
    </row>
    <row r="91" spans="1:8" ht="12.65" customHeight="1" x14ac:dyDescent="0.3">
      <c r="A91" s="207" t="s">
        <v>21</v>
      </c>
      <c r="B91" s="207"/>
      <c r="C91" s="207"/>
      <c r="D91" s="207"/>
      <c r="E91" s="207"/>
      <c r="F91" s="207"/>
      <c r="G91" s="207"/>
    </row>
    <row r="92" spans="1:8" ht="12.65" customHeight="1" x14ac:dyDescent="0.3">
      <c r="A92" s="104"/>
      <c r="B92" s="104"/>
      <c r="C92" s="104"/>
      <c r="D92" s="104"/>
      <c r="E92" s="104"/>
      <c r="F92" s="104"/>
      <c r="G92" s="131"/>
    </row>
    <row r="93" spans="1:8" ht="12.65" customHeight="1" thickBot="1" x14ac:dyDescent="0.35">
      <c r="A93" s="167" t="s">
        <v>20</v>
      </c>
      <c r="B93" s="168"/>
      <c r="C93" s="150"/>
      <c r="D93" s="150"/>
      <c r="E93" s="151" t="s">
        <v>6</v>
      </c>
      <c r="F93" s="146"/>
      <c r="G93" s="169" t="s">
        <v>10</v>
      </c>
    </row>
    <row r="94" spans="1:8" ht="12.65" customHeight="1" x14ac:dyDescent="0.3">
      <c r="A94" s="213"/>
      <c r="B94" s="210"/>
      <c r="C94" s="210"/>
      <c r="D94" s="153"/>
      <c r="E94" s="154"/>
      <c r="F94" s="146"/>
      <c r="G94" s="155">
        <f>E94</f>
        <v>0</v>
      </c>
    </row>
    <row r="95" spans="1:8" ht="12.65" customHeight="1" x14ac:dyDescent="0.3">
      <c r="A95" s="214"/>
      <c r="B95" s="211"/>
      <c r="C95" s="211"/>
      <c r="D95" s="157"/>
      <c r="E95" s="160"/>
      <c r="F95" s="146"/>
      <c r="G95" s="155">
        <f t="shared" ref="G95:G104" si="3">E95</f>
        <v>0</v>
      </c>
    </row>
    <row r="96" spans="1:8" ht="12.65" customHeight="1" x14ac:dyDescent="0.3">
      <c r="A96" s="214"/>
      <c r="B96" s="211"/>
      <c r="C96" s="211"/>
      <c r="D96" s="157"/>
      <c r="E96" s="160"/>
      <c r="F96" s="146"/>
      <c r="G96" s="155">
        <f t="shared" si="3"/>
        <v>0</v>
      </c>
    </row>
    <row r="97" spans="1:8" ht="12.65" customHeight="1" x14ac:dyDescent="0.3">
      <c r="A97" s="214"/>
      <c r="B97" s="211"/>
      <c r="C97" s="211"/>
      <c r="D97" s="157"/>
      <c r="E97" s="160"/>
      <c r="F97" s="146"/>
      <c r="G97" s="155">
        <f t="shared" si="3"/>
        <v>0</v>
      </c>
    </row>
    <row r="98" spans="1:8" ht="12.65" customHeight="1" x14ac:dyDescent="0.3">
      <c r="A98" s="214"/>
      <c r="B98" s="211"/>
      <c r="C98" s="211"/>
      <c r="D98" s="157"/>
      <c r="E98" s="160"/>
      <c r="F98" s="146"/>
      <c r="G98" s="155">
        <f t="shared" si="3"/>
        <v>0</v>
      </c>
    </row>
    <row r="99" spans="1:8" ht="12.65" customHeight="1" x14ac:dyDescent="0.3">
      <c r="A99" s="214"/>
      <c r="B99" s="211"/>
      <c r="C99" s="211"/>
      <c r="D99" s="157"/>
      <c r="E99" s="160"/>
      <c r="F99" s="146"/>
      <c r="G99" s="155">
        <f>E99</f>
        <v>0</v>
      </c>
    </row>
    <row r="100" spans="1:8" ht="12.65" customHeight="1" x14ac:dyDescent="0.3">
      <c r="A100" s="214"/>
      <c r="B100" s="211"/>
      <c r="C100" s="211"/>
      <c r="D100" s="157"/>
      <c r="E100" s="160"/>
      <c r="F100" s="146"/>
      <c r="G100" s="155">
        <f t="shared" si="3"/>
        <v>0</v>
      </c>
    </row>
    <row r="101" spans="1:8" ht="12.65" customHeight="1" x14ac:dyDescent="0.3">
      <c r="A101" s="214"/>
      <c r="B101" s="211"/>
      <c r="C101" s="211"/>
      <c r="D101" s="157"/>
      <c r="E101" s="160"/>
      <c r="F101" s="146"/>
      <c r="G101" s="155">
        <f t="shared" si="3"/>
        <v>0</v>
      </c>
    </row>
    <row r="102" spans="1:8" ht="12.65" customHeight="1" x14ac:dyDescent="0.3">
      <c r="A102" s="214"/>
      <c r="B102" s="211"/>
      <c r="C102" s="211"/>
      <c r="D102" s="157"/>
      <c r="E102" s="160"/>
      <c r="F102" s="146"/>
      <c r="G102" s="155">
        <f t="shared" si="3"/>
        <v>0</v>
      </c>
    </row>
    <row r="103" spans="1:8" ht="12.65" customHeight="1" x14ac:dyDescent="0.3">
      <c r="A103" s="214"/>
      <c r="B103" s="211"/>
      <c r="C103" s="211"/>
      <c r="D103" s="157"/>
      <c r="E103" s="160"/>
      <c r="F103" s="146"/>
      <c r="G103" s="155">
        <f t="shared" si="3"/>
        <v>0</v>
      </c>
    </row>
    <row r="104" spans="1:8" ht="12.65" customHeight="1" thickBot="1" x14ac:dyDescent="0.35">
      <c r="A104" s="215"/>
      <c r="B104" s="212"/>
      <c r="C104" s="212"/>
      <c r="D104" s="162"/>
      <c r="E104" s="163"/>
      <c r="F104" s="146"/>
      <c r="G104" s="155">
        <f t="shared" si="3"/>
        <v>0</v>
      </c>
    </row>
    <row r="105" spans="1:8" ht="12.65" customHeight="1" x14ac:dyDescent="0.3">
      <c r="A105" s="170"/>
      <c r="B105" s="170"/>
      <c r="C105" s="170"/>
      <c r="D105" s="170"/>
      <c r="E105" s="170"/>
      <c r="F105" s="146"/>
      <c r="G105" s="155"/>
    </row>
    <row r="106" spans="1:8" ht="12.65" customHeight="1" thickBot="1" x14ac:dyDescent="0.35">
      <c r="A106" s="171"/>
      <c r="B106" s="171"/>
      <c r="C106" s="146"/>
      <c r="D106" s="146"/>
      <c r="E106" s="146"/>
      <c r="F106" s="146"/>
      <c r="G106" s="129">
        <f>SUM(G94:G104)</f>
        <v>0</v>
      </c>
    </row>
    <row r="107" spans="1:8" ht="12.65" customHeight="1" thickTop="1" x14ac:dyDescent="0.35">
      <c r="A107" s="105"/>
      <c r="B107" s="105"/>
      <c r="C107" s="105"/>
      <c r="D107" s="105"/>
      <c r="E107" s="105"/>
      <c r="F107" s="105"/>
      <c r="G107" s="105"/>
      <c r="H107" s="104"/>
    </row>
    <row r="108" spans="1:8" ht="12.65" customHeight="1" x14ac:dyDescent="0.3">
      <c r="A108" s="166"/>
      <c r="B108" s="166"/>
      <c r="C108" s="104"/>
      <c r="D108" s="104"/>
      <c r="E108" s="104"/>
      <c r="F108" s="104"/>
      <c r="G108" s="131"/>
    </row>
    <row r="109" spans="1:8" ht="12.65" customHeight="1" x14ac:dyDescent="0.3">
      <c r="A109" s="207" t="s">
        <v>22</v>
      </c>
      <c r="B109" s="207"/>
      <c r="C109" s="207"/>
      <c r="D109" s="207"/>
      <c r="E109" s="207"/>
      <c r="F109" s="207"/>
      <c r="G109" s="207"/>
    </row>
    <row r="110" spans="1:8" ht="12.65" customHeight="1" x14ac:dyDescent="0.3">
      <c r="A110" s="104"/>
      <c r="B110" s="104"/>
      <c r="C110" s="104"/>
      <c r="D110" s="104"/>
      <c r="E110" s="104"/>
      <c r="F110" s="104"/>
      <c r="G110" s="131"/>
    </row>
    <row r="111" spans="1:8" ht="12.65" customHeight="1" thickBot="1" x14ac:dyDescent="0.35">
      <c r="A111" s="172" t="s">
        <v>20</v>
      </c>
      <c r="B111" s="168"/>
      <c r="C111" s="150"/>
      <c r="D111" s="150"/>
      <c r="E111" s="151" t="s">
        <v>6</v>
      </c>
      <c r="F111" s="146"/>
      <c r="G111" s="169" t="s">
        <v>10</v>
      </c>
    </row>
    <row r="112" spans="1:8" ht="12.65" customHeight="1" x14ac:dyDescent="0.3">
      <c r="A112" s="213"/>
      <c r="B112" s="210"/>
      <c r="C112" s="210"/>
      <c r="D112" s="153"/>
      <c r="E112" s="154"/>
      <c r="F112" s="146"/>
      <c r="G112" s="155">
        <f>E112</f>
        <v>0</v>
      </c>
    </row>
    <row r="113" spans="1:8" ht="12.65" customHeight="1" x14ac:dyDescent="0.3">
      <c r="A113" s="214"/>
      <c r="B113" s="211"/>
      <c r="C113" s="211"/>
      <c r="D113" s="157"/>
      <c r="E113" s="160"/>
      <c r="F113" s="146"/>
      <c r="G113" s="155">
        <f t="shared" ref="G113:G122" si="4">E113</f>
        <v>0</v>
      </c>
    </row>
    <row r="114" spans="1:8" ht="12.65" customHeight="1" x14ac:dyDescent="0.3">
      <c r="A114" s="214"/>
      <c r="B114" s="211"/>
      <c r="C114" s="211"/>
      <c r="D114" s="157"/>
      <c r="E114" s="160"/>
      <c r="F114" s="146"/>
      <c r="G114" s="155">
        <f t="shared" si="4"/>
        <v>0</v>
      </c>
    </row>
    <row r="115" spans="1:8" ht="12.65" customHeight="1" x14ac:dyDescent="0.3">
      <c r="A115" s="214"/>
      <c r="B115" s="211"/>
      <c r="C115" s="211"/>
      <c r="D115" s="157"/>
      <c r="E115" s="160"/>
      <c r="F115" s="146"/>
      <c r="G115" s="155">
        <f t="shared" si="4"/>
        <v>0</v>
      </c>
    </row>
    <row r="116" spans="1:8" ht="12.65" customHeight="1" x14ac:dyDescent="0.3">
      <c r="A116" s="214"/>
      <c r="B116" s="211"/>
      <c r="C116" s="211"/>
      <c r="D116" s="157"/>
      <c r="E116" s="160"/>
      <c r="F116" s="146"/>
      <c r="G116" s="155">
        <f t="shared" si="4"/>
        <v>0</v>
      </c>
    </row>
    <row r="117" spans="1:8" ht="12.65" customHeight="1" x14ac:dyDescent="0.3">
      <c r="A117" s="214"/>
      <c r="B117" s="211"/>
      <c r="C117" s="211"/>
      <c r="D117" s="157"/>
      <c r="E117" s="160"/>
      <c r="F117" s="146"/>
      <c r="G117" s="155">
        <f t="shared" si="4"/>
        <v>0</v>
      </c>
    </row>
    <row r="118" spans="1:8" ht="12.65" customHeight="1" x14ac:dyDescent="0.3">
      <c r="A118" s="214"/>
      <c r="B118" s="211"/>
      <c r="C118" s="211"/>
      <c r="D118" s="157"/>
      <c r="E118" s="160"/>
      <c r="F118" s="146"/>
      <c r="G118" s="155">
        <f t="shared" si="4"/>
        <v>0</v>
      </c>
    </row>
    <row r="119" spans="1:8" ht="12.65" customHeight="1" x14ac:dyDescent="0.3">
      <c r="A119" s="214"/>
      <c r="B119" s="211"/>
      <c r="C119" s="211"/>
      <c r="D119" s="157"/>
      <c r="E119" s="160"/>
      <c r="F119" s="146"/>
      <c r="G119" s="155">
        <f t="shared" si="4"/>
        <v>0</v>
      </c>
    </row>
    <row r="120" spans="1:8" ht="12.65" customHeight="1" x14ac:dyDescent="0.3">
      <c r="A120" s="214"/>
      <c r="B120" s="211"/>
      <c r="C120" s="211"/>
      <c r="D120" s="157"/>
      <c r="E120" s="160"/>
      <c r="F120" s="146"/>
      <c r="G120" s="155">
        <f t="shared" si="4"/>
        <v>0</v>
      </c>
    </row>
    <row r="121" spans="1:8" ht="12.65" customHeight="1" x14ac:dyDescent="0.3">
      <c r="A121" s="214"/>
      <c r="B121" s="211"/>
      <c r="C121" s="211"/>
      <c r="D121" s="157"/>
      <c r="E121" s="160"/>
      <c r="F121" s="146"/>
      <c r="G121" s="155">
        <f t="shared" si="4"/>
        <v>0</v>
      </c>
    </row>
    <row r="122" spans="1:8" ht="12.65" customHeight="1" thickBot="1" x14ac:dyDescent="0.35">
      <c r="A122" s="215"/>
      <c r="B122" s="212"/>
      <c r="C122" s="212"/>
      <c r="D122" s="162"/>
      <c r="E122" s="163"/>
      <c r="F122" s="146"/>
      <c r="G122" s="155">
        <f t="shared" si="4"/>
        <v>0</v>
      </c>
    </row>
    <row r="123" spans="1:8" ht="12.65" customHeight="1" x14ac:dyDescent="0.3">
      <c r="A123" s="170"/>
      <c r="B123" s="170"/>
      <c r="C123" s="170"/>
      <c r="D123" s="170"/>
      <c r="E123" s="170"/>
      <c r="F123" s="146"/>
      <c r="G123" s="155"/>
    </row>
    <row r="124" spans="1:8" ht="12.65" customHeight="1" thickBot="1" x14ac:dyDescent="0.35">
      <c r="A124" s="171"/>
      <c r="B124" s="171"/>
      <c r="C124" s="146"/>
      <c r="D124" s="146"/>
      <c r="E124" s="146"/>
      <c r="F124" s="146"/>
      <c r="G124" s="129">
        <f>SUM(G112:G122)</f>
        <v>0</v>
      </c>
    </row>
    <row r="125" spans="1:8" ht="12.65" customHeight="1" thickTop="1" x14ac:dyDescent="0.3">
      <c r="A125" s="166"/>
      <c r="B125" s="166"/>
      <c r="C125" s="104"/>
      <c r="D125" s="104"/>
      <c r="E125" s="104"/>
      <c r="F125" s="104"/>
      <c r="G125" s="131"/>
    </row>
    <row r="126" spans="1:8" ht="12.65" customHeight="1" x14ac:dyDescent="0.3">
      <c r="E126" s="137"/>
    </row>
    <row r="127" spans="1:8" ht="12.65" customHeight="1" x14ac:dyDescent="0.3">
      <c r="A127" s="193" t="s">
        <v>23</v>
      </c>
      <c r="B127" s="193"/>
      <c r="C127" s="193"/>
      <c r="D127" s="193"/>
      <c r="E127" s="193"/>
      <c r="F127" s="193"/>
      <c r="G127" s="193"/>
      <c r="H127" s="173"/>
    </row>
    <row r="128" spans="1:8" s="103" customFormat="1" ht="12.65" customHeight="1" x14ac:dyDescent="0.3">
      <c r="A128" s="100"/>
      <c r="B128" s="100"/>
      <c r="C128" s="101"/>
      <c r="D128" s="101"/>
      <c r="E128" s="137"/>
      <c r="F128" s="101"/>
      <c r="G128" s="102"/>
      <c r="H128" s="104"/>
    </row>
    <row r="129" spans="1:7" ht="12.65" customHeight="1" thickBot="1" x14ac:dyDescent="0.35">
      <c r="A129" s="138" t="s">
        <v>24</v>
      </c>
      <c r="B129" s="128"/>
      <c r="C129" s="126"/>
      <c r="D129" s="126"/>
      <c r="E129" s="140"/>
      <c r="F129" s="126"/>
      <c r="G129" s="174" t="s">
        <v>10</v>
      </c>
    </row>
    <row r="130" spans="1:7" ht="12.65" customHeight="1" x14ac:dyDescent="0.3">
      <c r="A130" s="189"/>
      <c r="B130" s="190"/>
      <c r="C130" s="190"/>
      <c r="D130" s="190"/>
      <c r="E130" s="191"/>
      <c r="F130" s="126"/>
      <c r="G130" s="175">
        <f>E130</f>
        <v>0</v>
      </c>
    </row>
    <row r="131" spans="1:7" s="103" customFormat="1" ht="12.65" customHeight="1" thickBot="1" x14ac:dyDescent="0.35">
      <c r="A131" s="124"/>
      <c r="B131" s="124"/>
      <c r="C131" s="124"/>
      <c r="D131" s="124"/>
      <c r="E131" s="125"/>
      <c r="F131" s="126"/>
      <c r="G131" s="116"/>
    </row>
    <row r="132" spans="1:7" ht="12.65" customHeight="1" thickBot="1" x14ac:dyDescent="0.35">
      <c r="A132" s="128"/>
      <c r="B132" s="128"/>
      <c r="C132" s="128"/>
      <c r="D132" s="128"/>
      <c r="E132" s="126"/>
      <c r="F132" s="126"/>
      <c r="G132" s="176">
        <f>G130</f>
        <v>0</v>
      </c>
    </row>
    <row r="133" spans="1:7" ht="12.65" customHeight="1" thickTop="1" x14ac:dyDescent="0.3">
      <c r="A133" s="130"/>
      <c r="B133" s="130"/>
      <c r="C133" s="130"/>
      <c r="D133" s="130"/>
      <c r="E133" s="103"/>
      <c r="F133" s="103"/>
      <c r="G133" s="177"/>
    </row>
    <row r="135" spans="1:7" ht="12.65" customHeight="1" x14ac:dyDescent="0.3">
      <c r="A135" s="100"/>
      <c r="B135" s="100"/>
    </row>
    <row r="136" spans="1:7" ht="12.65" customHeight="1" x14ac:dyDescent="0.3">
      <c r="E136" s="101" t="s">
        <v>56</v>
      </c>
      <c r="G136" s="178">
        <f>G132+G124+G106+G88+G70+G46</f>
        <v>0</v>
      </c>
    </row>
    <row r="139" spans="1:7" ht="12.65" customHeight="1" x14ac:dyDescent="0.3">
      <c r="A139" s="179"/>
      <c r="B139" s="179"/>
    </row>
  </sheetData>
  <mergeCells count="89">
    <mergeCell ref="A120:C120"/>
    <mergeCell ref="A121:C121"/>
    <mergeCell ref="A122:C122"/>
    <mergeCell ref="A115:C115"/>
    <mergeCell ref="A116:C116"/>
    <mergeCell ref="A117:C117"/>
    <mergeCell ref="A118:C118"/>
    <mergeCell ref="A119:C119"/>
    <mergeCell ref="A103:C103"/>
    <mergeCell ref="A104:C104"/>
    <mergeCell ref="A112:C112"/>
    <mergeCell ref="A113:C113"/>
    <mergeCell ref="A114:C114"/>
    <mergeCell ref="A98:C98"/>
    <mergeCell ref="A99:C99"/>
    <mergeCell ref="A100:C100"/>
    <mergeCell ref="A101:C101"/>
    <mergeCell ref="A102:C102"/>
    <mergeCell ref="B86:C86"/>
    <mergeCell ref="A94:C94"/>
    <mergeCell ref="A95:C95"/>
    <mergeCell ref="A96:C96"/>
    <mergeCell ref="A97:C97"/>
    <mergeCell ref="B81:C81"/>
    <mergeCell ref="B82:C82"/>
    <mergeCell ref="B83:C83"/>
    <mergeCell ref="B84:C84"/>
    <mergeCell ref="B85:C85"/>
    <mergeCell ref="B76:C76"/>
    <mergeCell ref="B77:C77"/>
    <mergeCell ref="B78:C78"/>
    <mergeCell ref="B79:C79"/>
    <mergeCell ref="B80:C80"/>
    <mergeCell ref="B64:C64"/>
    <mergeCell ref="B65:C65"/>
    <mergeCell ref="B66:C66"/>
    <mergeCell ref="B67:C67"/>
    <mergeCell ref="B68:C68"/>
    <mergeCell ref="B59:C59"/>
    <mergeCell ref="B60:C60"/>
    <mergeCell ref="B61:C61"/>
    <mergeCell ref="B62:C62"/>
    <mergeCell ref="B63:C63"/>
    <mergeCell ref="A1:C1"/>
    <mergeCell ref="A49:G52"/>
    <mergeCell ref="A91:G91"/>
    <mergeCell ref="A109:G109"/>
    <mergeCell ref="A127:G127"/>
    <mergeCell ref="A36:B36"/>
    <mergeCell ref="A28:B28"/>
    <mergeCell ref="A29:B29"/>
    <mergeCell ref="A30:B30"/>
    <mergeCell ref="A31:B31"/>
    <mergeCell ref="A32:B32"/>
    <mergeCell ref="A23:B23"/>
    <mergeCell ref="A24:B24"/>
    <mergeCell ref="A25:B25"/>
    <mergeCell ref="A26:B26"/>
    <mergeCell ref="A27:B27"/>
    <mergeCell ref="A130:E130"/>
    <mergeCell ref="A9:G9"/>
    <mergeCell ref="A73:G73"/>
    <mergeCell ref="A55:G55"/>
    <mergeCell ref="A40:B40"/>
    <mergeCell ref="A41:B41"/>
    <mergeCell ref="A42:B42"/>
    <mergeCell ref="A43:B43"/>
    <mergeCell ref="A44:B44"/>
    <mergeCell ref="A37:B37"/>
    <mergeCell ref="A38:B38"/>
    <mergeCell ref="A39:B39"/>
    <mergeCell ref="A33:B33"/>
    <mergeCell ref="A34:B34"/>
    <mergeCell ref="A35:B35"/>
    <mergeCell ref="B58:C58"/>
    <mergeCell ref="A5:G5"/>
    <mergeCell ref="A6:G6"/>
    <mergeCell ref="A21:B21"/>
    <mergeCell ref="A22:B22"/>
    <mergeCell ref="A16:B16"/>
    <mergeCell ref="A17:B17"/>
    <mergeCell ref="A18:B18"/>
    <mergeCell ref="A19:B19"/>
    <mergeCell ref="A20:B20"/>
    <mergeCell ref="A11:B11"/>
    <mergeCell ref="A12:B12"/>
    <mergeCell ref="A13:B13"/>
    <mergeCell ref="A14:B14"/>
    <mergeCell ref="A15:B15"/>
  </mergeCells>
  <phoneticPr fontId="0" type="noConversion"/>
  <hyperlinks>
    <hyperlink ref="A55:G55" location="'R&amp;D Guidance'!A1" display="EXTERNALLY PROVIDED WORKERS " xr:uid="{00000000-0004-0000-0000-000000000000}"/>
    <hyperlink ref="A73:G73" location="'R&amp;D Guidance'!A1" display="SUBCONTRACT COSTS " xr:uid="{00000000-0004-0000-0000-000001000000}"/>
    <hyperlink ref="A91:G91" location="'R&amp;D Guidance'!A1" display="CONSUMABLE ITEMS" xr:uid="{00000000-0004-0000-0000-000002000000}"/>
    <hyperlink ref="A109:G109" location="'R&amp;D Guidance'!A1" display="SOFTWARE EMPLOYED DIRECTLY IN R&amp;D" xr:uid="{00000000-0004-0000-0000-000003000000}"/>
    <hyperlink ref="A127:G127" location="'R&amp;D Guidance'!A1" display="UTILITIES (FUEL, POWER, WATER) - APPORTIONED" xr:uid="{00000000-0004-0000-0000-000004000000}"/>
    <hyperlink ref="A9:G9" location="'R&amp;D Guidance'!A1" display="STAFFING COSTS " xr:uid="{00000000-0004-0000-0000-000005000000}"/>
  </hyperlinks>
  <pageMargins left="0.7" right="0.7" top="0.75" bottom="0.75" header="0.3" footer="0.3"/>
  <pageSetup paperSize="9" scale="54" fitToHeight="0" orientation="portrait" r:id="rId1"/>
  <headerFooter alignWithMargins="0">
    <oddHeader>&amp;L&amp;G&amp;R&amp;G</oddHeader>
  </headerFooter>
  <rowBreaks count="1" manualBreakCount="1">
    <brk id="89"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pageSetUpPr fitToPage="1"/>
  </sheetPr>
  <dimension ref="A1:H137"/>
  <sheetViews>
    <sheetView topLeftCell="A107" zoomScale="70" zoomScaleNormal="70" zoomScaleSheetLayoutView="80" workbookViewId="0">
      <selection activeCell="G137" sqref="G137"/>
    </sheetView>
  </sheetViews>
  <sheetFormatPr defaultColWidth="9.08984375" defaultRowHeight="12.5" x14ac:dyDescent="0.25"/>
  <cols>
    <col min="1" max="1" width="42" style="1" customWidth="1"/>
    <col min="2" max="2" width="48.54296875" style="1" customWidth="1"/>
    <col min="3" max="3" width="14.36328125" style="1" customWidth="1"/>
    <col min="4" max="4" width="3" style="1" customWidth="1"/>
    <col min="5" max="5" width="14.08984375" style="1" customWidth="1"/>
    <col min="6" max="6" width="14.6328125" style="1" customWidth="1"/>
    <col min="7" max="7" width="18.08984375" style="1" customWidth="1"/>
    <col min="8" max="8" width="3" style="24" customWidth="1"/>
    <col min="9" max="16384" width="9.08984375" style="1"/>
  </cols>
  <sheetData>
    <row r="1" spans="1:8" s="4" customFormat="1" ht="20" x14ac:dyDescent="0.4">
      <c r="A1" s="10" t="s">
        <v>17</v>
      </c>
      <c r="B1" s="10"/>
      <c r="H1" s="61"/>
    </row>
    <row r="2" spans="1:8" s="4" customFormat="1" x14ac:dyDescent="0.25">
      <c r="H2" s="61"/>
    </row>
    <row r="3" spans="1:8" s="4" customFormat="1" ht="14" x14ac:dyDescent="0.3">
      <c r="A3" s="216" t="s">
        <v>19</v>
      </c>
      <c r="B3" s="216"/>
      <c r="C3" s="216"/>
      <c r="D3" s="216"/>
      <c r="E3" s="216"/>
      <c r="F3" s="216"/>
      <c r="G3" s="216"/>
      <c r="H3" s="19"/>
    </row>
    <row r="4" spans="1:8" s="4" customFormat="1" ht="14" x14ac:dyDescent="0.3">
      <c r="A4" s="9"/>
      <c r="B4" s="9"/>
      <c r="H4" s="59"/>
    </row>
    <row r="5" spans="1:8" x14ac:dyDescent="0.25">
      <c r="H5" s="62"/>
    </row>
    <row r="6" spans="1:8" x14ac:dyDescent="0.25">
      <c r="H6" s="62"/>
    </row>
    <row r="7" spans="1:8" ht="14" x14ac:dyDescent="0.3">
      <c r="A7" s="217" t="s">
        <v>8</v>
      </c>
      <c r="B7" s="217"/>
      <c r="C7" s="217"/>
      <c r="D7" s="217"/>
      <c r="E7" s="217"/>
      <c r="F7" s="217"/>
      <c r="G7" s="217"/>
      <c r="H7" s="19"/>
    </row>
    <row r="8" spans="1:8" ht="13.5" customHeight="1" thickBot="1" x14ac:dyDescent="0.3">
      <c r="A8" s="218" t="s">
        <v>18</v>
      </c>
      <c r="B8" s="218"/>
      <c r="C8" s="218"/>
      <c r="D8" s="218"/>
      <c r="E8" s="218"/>
      <c r="F8" s="218"/>
      <c r="G8" s="218"/>
      <c r="H8" s="60"/>
    </row>
    <row r="9" spans="1:8" s="71" customFormat="1" ht="13.5" thickTop="1" x14ac:dyDescent="0.3">
      <c r="A9" s="17"/>
      <c r="B9" s="17"/>
      <c r="C9" s="17"/>
      <c r="D9" s="17"/>
      <c r="E9" s="17"/>
      <c r="F9" s="17"/>
      <c r="G9" s="70"/>
      <c r="H9" s="64"/>
    </row>
    <row r="10" spans="1:8" ht="14" x14ac:dyDescent="0.25">
      <c r="A10" s="11"/>
      <c r="B10" s="11"/>
      <c r="C10" s="11"/>
      <c r="D10" s="11"/>
      <c r="E10" s="11"/>
      <c r="F10" s="11"/>
      <c r="G10" s="11"/>
      <c r="H10" s="63"/>
    </row>
    <row r="11" spans="1:8" ht="13" x14ac:dyDescent="0.3">
      <c r="A11" s="219" t="s">
        <v>7</v>
      </c>
      <c r="B11" s="219"/>
      <c r="C11" s="219"/>
      <c r="D11" s="219"/>
      <c r="E11" s="219"/>
      <c r="F11" s="219"/>
      <c r="G11" s="219"/>
      <c r="H11" s="58"/>
    </row>
    <row r="12" spans="1:8" ht="13" x14ac:dyDescent="0.25">
      <c r="A12" s="3"/>
      <c r="B12" s="3"/>
      <c r="C12" s="3"/>
      <c r="D12" s="3"/>
      <c r="E12" s="3"/>
      <c r="F12" s="3"/>
      <c r="G12" s="4"/>
      <c r="H12" s="19"/>
    </row>
    <row r="13" spans="1:8" ht="39.5" thickBot="1" x14ac:dyDescent="0.3">
      <c r="A13" s="225" t="s">
        <v>11</v>
      </c>
      <c r="B13" s="225"/>
      <c r="C13" s="8" t="s">
        <v>1</v>
      </c>
      <c r="D13" s="8"/>
      <c r="E13" s="72" t="s">
        <v>5</v>
      </c>
      <c r="F13" s="8"/>
      <c r="G13" s="8" t="s">
        <v>2</v>
      </c>
      <c r="H13" s="57"/>
    </row>
    <row r="14" spans="1:8" ht="13" x14ac:dyDescent="0.3">
      <c r="A14" s="25"/>
      <c r="B14" s="27"/>
      <c r="C14" s="26"/>
      <c r="D14" s="27"/>
      <c r="E14" s="28"/>
      <c r="F14" s="5"/>
      <c r="G14" s="53">
        <f>C14*E14</f>
        <v>0</v>
      </c>
      <c r="H14" s="19"/>
    </row>
    <row r="15" spans="1:8" ht="13" x14ac:dyDescent="0.3">
      <c r="A15" s="29"/>
      <c r="B15" s="31"/>
      <c r="C15" s="30"/>
      <c r="D15" s="31"/>
      <c r="E15" s="32"/>
      <c r="F15" s="5"/>
      <c r="G15" s="53">
        <f t="shared" ref="G15:G38" si="0">C15*E15</f>
        <v>0</v>
      </c>
      <c r="H15" s="19"/>
    </row>
    <row r="16" spans="1:8" ht="13" x14ac:dyDescent="0.3">
      <c r="A16" s="29"/>
      <c r="B16" s="31"/>
      <c r="C16" s="30"/>
      <c r="D16" s="31"/>
      <c r="E16" s="32"/>
      <c r="F16" s="5"/>
      <c r="G16" s="53">
        <f t="shared" si="0"/>
        <v>0</v>
      </c>
      <c r="H16" s="19"/>
    </row>
    <row r="17" spans="1:8" ht="13" x14ac:dyDescent="0.3">
      <c r="A17" s="29"/>
      <c r="B17" s="31"/>
      <c r="C17" s="30"/>
      <c r="D17" s="31"/>
      <c r="E17" s="32"/>
      <c r="F17" s="5"/>
      <c r="G17" s="53">
        <f t="shared" si="0"/>
        <v>0</v>
      </c>
      <c r="H17" s="19"/>
    </row>
    <row r="18" spans="1:8" ht="13" x14ac:dyDescent="0.3">
      <c r="A18" s="29"/>
      <c r="B18" s="31"/>
      <c r="C18" s="30"/>
      <c r="D18" s="31"/>
      <c r="E18" s="32"/>
      <c r="F18" s="5"/>
      <c r="G18" s="53">
        <f t="shared" si="0"/>
        <v>0</v>
      </c>
      <c r="H18" s="19"/>
    </row>
    <row r="19" spans="1:8" ht="13" x14ac:dyDescent="0.3">
      <c r="A19" s="29"/>
      <c r="B19" s="31"/>
      <c r="C19" s="30"/>
      <c r="D19" s="31"/>
      <c r="E19" s="32"/>
      <c r="F19" s="5"/>
      <c r="G19" s="53">
        <f t="shared" si="0"/>
        <v>0</v>
      </c>
      <c r="H19" s="19"/>
    </row>
    <row r="20" spans="1:8" ht="13" x14ac:dyDescent="0.3">
      <c r="A20" s="29"/>
      <c r="B20" s="31"/>
      <c r="C20" s="30"/>
      <c r="D20" s="31"/>
      <c r="E20" s="32"/>
      <c r="F20" s="5"/>
      <c r="G20" s="53">
        <f t="shared" si="0"/>
        <v>0</v>
      </c>
      <c r="H20" s="19"/>
    </row>
    <row r="21" spans="1:8" ht="13" x14ac:dyDescent="0.3">
      <c r="A21" s="29"/>
      <c r="B21" s="31"/>
      <c r="C21" s="30"/>
      <c r="D21" s="31"/>
      <c r="E21" s="32"/>
      <c r="F21" s="5"/>
      <c r="G21" s="53">
        <f t="shared" si="0"/>
        <v>0</v>
      </c>
      <c r="H21" s="19"/>
    </row>
    <row r="22" spans="1:8" ht="13" x14ac:dyDescent="0.3">
      <c r="A22" s="29"/>
      <c r="B22" s="31"/>
      <c r="C22" s="30"/>
      <c r="D22" s="31"/>
      <c r="E22" s="32"/>
      <c r="F22" s="5"/>
      <c r="G22" s="53">
        <f t="shared" si="0"/>
        <v>0</v>
      </c>
      <c r="H22" s="19"/>
    </row>
    <row r="23" spans="1:8" ht="13" x14ac:dyDescent="0.3">
      <c r="A23" s="29"/>
      <c r="B23" s="31"/>
      <c r="C23" s="30"/>
      <c r="D23" s="31"/>
      <c r="E23" s="32"/>
      <c r="F23" s="5"/>
      <c r="G23" s="53">
        <f t="shared" si="0"/>
        <v>0</v>
      </c>
      <c r="H23" s="19"/>
    </row>
    <row r="24" spans="1:8" ht="13" x14ac:dyDescent="0.3">
      <c r="A24" s="29"/>
      <c r="B24" s="31"/>
      <c r="C24" s="30"/>
      <c r="D24" s="31"/>
      <c r="E24" s="32"/>
      <c r="F24" s="5"/>
      <c r="G24" s="53">
        <f t="shared" si="0"/>
        <v>0</v>
      </c>
      <c r="H24" s="19"/>
    </row>
    <row r="25" spans="1:8" ht="13" x14ac:dyDescent="0.3">
      <c r="A25" s="29"/>
      <c r="B25" s="31"/>
      <c r="C25" s="30"/>
      <c r="D25" s="31"/>
      <c r="E25" s="32"/>
      <c r="F25" s="5"/>
      <c r="G25" s="53">
        <f t="shared" si="0"/>
        <v>0</v>
      </c>
      <c r="H25" s="19"/>
    </row>
    <row r="26" spans="1:8" ht="13" x14ac:dyDescent="0.3">
      <c r="A26" s="29"/>
      <c r="B26" s="31"/>
      <c r="C26" s="30"/>
      <c r="D26" s="31"/>
      <c r="E26" s="32"/>
      <c r="F26" s="5"/>
      <c r="G26" s="53">
        <f t="shared" si="0"/>
        <v>0</v>
      </c>
      <c r="H26" s="19"/>
    </row>
    <row r="27" spans="1:8" ht="13" x14ac:dyDescent="0.3">
      <c r="A27" s="29"/>
      <c r="B27" s="31"/>
      <c r="C27" s="30"/>
      <c r="D27" s="31"/>
      <c r="E27" s="32"/>
      <c r="F27" s="5"/>
      <c r="G27" s="53">
        <f t="shared" si="0"/>
        <v>0</v>
      </c>
      <c r="H27" s="19"/>
    </row>
    <row r="28" spans="1:8" ht="13" x14ac:dyDescent="0.3">
      <c r="A28" s="29"/>
      <c r="B28" s="31"/>
      <c r="C28" s="30"/>
      <c r="D28" s="31"/>
      <c r="E28" s="32"/>
      <c r="F28" s="5"/>
      <c r="G28" s="53">
        <f t="shared" si="0"/>
        <v>0</v>
      </c>
      <c r="H28" s="19"/>
    </row>
    <row r="29" spans="1:8" ht="13" x14ac:dyDescent="0.3">
      <c r="A29" s="29"/>
      <c r="B29" s="31"/>
      <c r="C29" s="30"/>
      <c r="D29" s="31"/>
      <c r="E29" s="32"/>
      <c r="F29" s="5"/>
      <c r="G29" s="53">
        <f t="shared" si="0"/>
        <v>0</v>
      </c>
      <c r="H29" s="19"/>
    </row>
    <row r="30" spans="1:8" ht="13" x14ac:dyDescent="0.3">
      <c r="A30" s="29"/>
      <c r="B30" s="31"/>
      <c r="C30" s="30"/>
      <c r="D30" s="31"/>
      <c r="E30" s="32"/>
      <c r="F30" s="5"/>
      <c r="G30" s="53">
        <f t="shared" si="0"/>
        <v>0</v>
      </c>
      <c r="H30" s="19"/>
    </row>
    <row r="31" spans="1:8" ht="13" x14ac:dyDescent="0.3">
      <c r="A31" s="29"/>
      <c r="B31" s="31"/>
      <c r="C31" s="30"/>
      <c r="D31" s="31"/>
      <c r="E31" s="32"/>
      <c r="F31" s="5"/>
      <c r="G31" s="53">
        <f t="shared" si="0"/>
        <v>0</v>
      </c>
      <c r="H31" s="19"/>
    </row>
    <row r="32" spans="1:8" ht="13" x14ac:dyDescent="0.3">
      <c r="A32" s="29"/>
      <c r="B32" s="31"/>
      <c r="C32" s="30"/>
      <c r="D32" s="31"/>
      <c r="E32" s="32"/>
      <c r="F32" s="5"/>
      <c r="G32" s="53">
        <f t="shared" si="0"/>
        <v>0</v>
      </c>
      <c r="H32" s="19"/>
    </row>
    <row r="33" spans="1:8" ht="13" x14ac:dyDescent="0.3">
      <c r="A33" s="29"/>
      <c r="B33" s="31"/>
      <c r="C33" s="30"/>
      <c r="D33" s="31"/>
      <c r="E33" s="32"/>
      <c r="F33" s="5"/>
      <c r="G33" s="53">
        <f t="shared" si="0"/>
        <v>0</v>
      </c>
      <c r="H33" s="19"/>
    </row>
    <row r="34" spans="1:8" ht="13" x14ac:dyDescent="0.3">
      <c r="A34" s="29"/>
      <c r="B34" s="31"/>
      <c r="C34" s="30"/>
      <c r="D34" s="31"/>
      <c r="E34" s="32"/>
      <c r="F34" s="5"/>
      <c r="G34" s="53">
        <f t="shared" si="0"/>
        <v>0</v>
      </c>
      <c r="H34" s="19"/>
    </row>
    <row r="35" spans="1:8" ht="13" x14ac:dyDescent="0.3">
      <c r="A35" s="29"/>
      <c r="B35" s="31"/>
      <c r="C35" s="30"/>
      <c r="D35" s="31"/>
      <c r="E35" s="32"/>
      <c r="F35" s="5"/>
      <c r="G35" s="53">
        <f t="shared" si="0"/>
        <v>0</v>
      </c>
      <c r="H35" s="19"/>
    </row>
    <row r="36" spans="1:8" ht="13" x14ac:dyDescent="0.3">
      <c r="A36" s="29"/>
      <c r="B36" s="31"/>
      <c r="C36" s="30"/>
      <c r="D36" s="31"/>
      <c r="E36" s="32"/>
      <c r="F36" s="5"/>
      <c r="G36" s="53">
        <f t="shared" si="0"/>
        <v>0</v>
      </c>
      <c r="H36" s="19"/>
    </row>
    <row r="37" spans="1:8" ht="13" x14ac:dyDescent="0.3">
      <c r="A37" s="29"/>
      <c r="B37" s="31"/>
      <c r="C37" s="30"/>
      <c r="D37" s="31"/>
      <c r="E37" s="32"/>
      <c r="F37" s="5"/>
      <c r="G37" s="53">
        <f t="shared" si="0"/>
        <v>0</v>
      </c>
      <c r="H37" s="19"/>
    </row>
    <row r="38" spans="1:8" ht="13" x14ac:dyDescent="0.3">
      <c r="A38" s="29"/>
      <c r="B38" s="31"/>
      <c r="C38" s="30"/>
      <c r="D38" s="31"/>
      <c r="E38" s="32"/>
      <c r="F38" s="5"/>
      <c r="G38" s="53">
        <f t="shared" si="0"/>
        <v>0</v>
      </c>
      <c r="H38" s="19"/>
    </row>
    <row r="39" spans="1:8" ht="13.5" thickBot="1" x14ac:dyDescent="0.35">
      <c r="A39" s="33"/>
      <c r="B39" s="35"/>
      <c r="C39" s="34"/>
      <c r="D39" s="35"/>
      <c r="E39" s="36"/>
      <c r="F39" s="5"/>
      <c r="G39" s="53">
        <f>C39*E39</f>
        <v>0</v>
      </c>
      <c r="H39" s="19"/>
    </row>
    <row r="40" spans="1:8" x14ac:dyDescent="0.25">
      <c r="A40" s="18"/>
      <c r="B40" s="18"/>
      <c r="C40" s="21"/>
      <c r="D40" s="18"/>
      <c r="E40" s="18"/>
      <c r="F40" s="18"/>
      <c r="G40" s="53"/>
      <c r="H40" s="19"/>
    </row>
    <row r="41" spans="1:8" ht="13.5" thickBot="1" x14ac:dyDescent="0.35">
      <c r="A41" s="5" t="s">
        <v>0</v>
      </c>
      <c r="B41" s="5"/>
      <c r="C41" s="5"/>
      <c r="D41" s="5"/>
      <c r="E41" s="5"/>
      <c r="F41" s="5"/>
      <c r="G41" s="54">
        <f>SUM(G14:G39)</f>
        <v>0</v>
      </c>
      <c r="H41" s="64"/>
    </row>
    <row r="42" spans="1:8" s="71" customFormat="1" ht="13.5" thickTop="1" x14ac:dyDescent="0.3">
      <c r="A42" s="17"/>
      <c r="B42" s="17"/>
      <c r="C42" s="17"/>
      <c r="D42" s="17"/>
      <c r="E42" s="17"/>
      <c r="F42" s="17"/>
      <c r="G42" s="70"/>
      <c r="H42" s="64"/>
    </row>
    <row r="43" spans="1:8" x14ac:dyDescent="0.25">
      <c r="A43" s="4"/>
      <c r="B43" s="4"/>
      <c r="C43" s="4"/>
      <c r="D43" s="4"/>
      <c r="E43" s="4"/>
      <c r="F43" s="4"/>
      <c r="G43" s="4"/>
      <c r="H43" s="19"/>
    </row>
    <row r="44" spans="1:8" ht="13" x14ac:dyDescent="0.25">
      <c r="A44" s="220" t="s">
        <v>4</v>
      </c>
      <c r="B44" s="220"/>
      <c r="C44" s="220"/>
      <c r="D44" s="220"/>
      <c r="E44" s="220"/>
      <c r="F44" s="220"/>
      <c r="G44" s="220"/>
      <c r="H44" s="59"/>
    </row>
    <row r="45" spans="1:8" ht="13" x14ac:dyDescent="0.3">
      <c r="A45" s="2"/>
      <c r="B45" s="2"/>
      <c r="C45" s="4"/>
      <c r="D45" s="4"/>
      <c r="E45" s="4"/>
      <c r="F45" s="4"/>
      <c r="G45" s="4"/>
      <c r="H45" s="19"/>
    </row>
    <row r="46" spans="1:8" ht="26.5" thickBot="1" x14ac:dyDescent="0.3">
      <c r="A46" s="12" t="s">
        <v>14</v>
      </c>
      <c r="B46" s="7" t="s">
        <v>13</v>
      </c>
      <c r="C46" s="22"/>
      <c r="D46" s="22"/>
      <c r="E46" s="13" t="s">
        <v>6</v>
      </c>
      <c r="F46" s="22"/>
      <c r="G46" s="13" t="s">
        <v>3</v>
      </c>
      <c r="H46" s="61"/>
    </row>
    <row r="47" spans="1:8" x14ac:dyDescent="0.25">
      <c r="A47" s="25"/>
      <c r="B47" s="27"/>
      <c r="C47" s="27"/>
      <c r="D47" s="27"/>
      <c r="E47" s="28"/>
      <c r="F47" s="15"/>
      <c r="G47" s="53">
        <f>E47*0.65</f>
        <v>0</v>
      </c>
      <c r="H47" s="19"/>
    </row>
    <row r="48" spans="1:8" x14ac:dyDescent="0.25">
      <c r="A48" s="29"/>
      <c r="B48" s="31"/>
      <c r="C48" s="31"/>
      <c r="D48" s="31"/>
      <c r="E48" s="32"/>
      <c r="F48" s="15"/>
      <c r="G48" s="53">
        <f t="shared" ref="G48:G56" si="1">E48*0.65</f>
        <v>0</v>
      </c>
      <c r="H48" s="19"/>
    </row>
    <row r="49" spans="1:8" x14ac:dyDescent="0.25">
      <c r="A49" s="29"/>
      <c r="B49" s="31"/>
      <c r="C49" s="31"/>
      <c r="D49" s="31"/>
      <c r="E49" s="32"/>
      <c r="F49" s="15"/>
      <c r="G49" s="53">
        <f t="shared" si="1"/>
        <v>0</v>
      </c>
      <c r="H49" s="19"/>
    </row>
    <row r="50" spans="1:8" x14ac:dyDescent="0.25">
      <c r="A50" s="29"/>
      <c r="B50" s="31"/>
      <c r="C50" s="31"/>
      <c r="D50" s="31"/>
      <c r="E50" s="32"/>
      <c r="F50" s="15"/>
      <c r="G50" s="53">
        <f t="shared" si="1"/>
        <v>0</v>
      </c>
      <c r="H50" s="19"/>
    </row>
    <row r="51" spans="1:8" x14ac:dyDescent="0.25">
      <c r="A51" s="29"/>
      <c r="B51" s="31"/>
      <c r="C51" s="31"/>
      <c r="D51" s="31"/>
      <c r="E51" s="32"/>
      <c r="F51" s="15"/>
      <c r="G51" s="53">
        <f t="shared" si="1"/>
        <v>0</v>
      </c>
      <c r="H51" s="19"/>
    </row>
    <row r="52" spans="1:8" x14ac:dyDescent="0.25">
      <c r="A52" s="29"/>
      <c r="B52" s="31"/>
      <c r="C52" s="31"/>
      <c r="D52" s="31"/>
      <c r="E52" s="32"/>
      <c r="F52" s="15"/>
      <c r="G52" s="53">
        <f t="shared" si="1"/>
        <v>0</v>
      </c>
      <c r="H52" s="19"/>
    </row>
    <row r="53" spans="1:8" x14ac:dyDescent="0.25">
      <c r="A53" s="29"/>
      <c r="B53" s="31"/>
      <c r="C53" s="31"/>
      <c r="D53" s="31"/>
      <c r="E53" s="32"/>
      <c r="F53" s="15"/>
      <c r="G53" s="53">
        <f t="shared" si="1"/>
        <v>0</v>
      </c>
      <c r="H53" s="19"/>
    </row>
    <row r="54" spans="1:8" x14ac:dyDescent="0.25">
      <c r="A54" s="29"/>
      <c r="B54" s="31"/>
      <c r="C54" s="31"/>
      <c r="D54" s="31"/>
      <c r="E54" s="32"/>
      <c r="F54" s="15"/>
      <c r="G54" s="53">
        <f t="shared" si="1"/>
        <v>0</v>
      </c>
      <c r="H54" s="19"/>
    </row>
    <row r="55" spans="1:8" x14ac:dyDescent="0.25">
      <c r="A55" s="29"/>
      <c r="B55" s="31"/>
      <c r="C55" s="31"/>
      <c r="D55" s="31"/>
      <c r="E55" s="32"/>
      <c r="F55" s="15"/>
      <c r="G55" s="53">
        <f t="shared" si="1"/>
        <v>0</v>
      </c>
      <c r="H55" s="19"/>
    </row>
    <row r="56" spans="1:8" ht="13" thickBot="1" x14ac:dyDescent="0.3">
      <c r="A56" s="33"/>
      <c r="B56" s="35"/>
      <c r="C56" s="35"/>
      <c r="D56" s="35"/>
      <c r="E56" s="36"/>
      <c r="F56" s="15"/>
      <c r="G56" s="53">
        <f t="shared" si="1"/>
        <v>0</v>
      </c>
      <c r="H56" s="19"/>
    </row>
    <row r="57" spans="1:8" x14ac:dyDescent="0.25">
      <c r="A57" s="18"/>
      <c r="B57" s="18"/>
      <c r="C57" s="18"/>
      <c r="D57" s="18"/>
      <c r="E57" s="18"/>
      <c r="F57" s="18"/>
      <c r="G57" s="53"/>
      <c r="H57" s="19"/>
    </row>
    <row r="58" spans="1:8" ht="13.5" thickBot="1" x14ac:dyDescent="0.35">
      <c r="A58" s="5" t="s">
        <v>0</v>
      </c>
      <c r="B58" s="5"/>
      <c r="C58" s="5"/>
      <c r="D58" s="5"/>
      <c r="E58" s="5"/>
      <c r="F58" s="5"/>
      <c r="G58" s="54">
        <f>SUM(G47:G56)</f>
        <v>0</v>
      </c>
      <c r="H58" s="19"/>
    </row>
    <row r="59" spans="1:8" s="71" customFormat="1" ht="13.5" thickTop="1" x14ac:dyDescent="0.3">
      <c r="A59" s="17"/>
      <c r="B59" s="17"/>
      <c r="C59" s="17"/>
      <c r="D59" s="17"/>
      <c r="E59" s="17"/>
      <c r="F59" s="17"/>
      <c r="G59" s="70"/>
      <c r="H59" s="64"/>
    </row>
    <row r="60" spans="1:8" x14ac:dyDescent="0.25">
      <c r="A60" s="4"/>
      <c r="B60" s="4"/>
      <c r="C60" s="4"/>
      <c r="D60" s="4"/>
      <c r="E60" s="4"/>
      <c r="F60" s="4"/>
      <c r="G60" s="4"/>
      <c r="H60" s="19"/>
    </row>
    <row r="61" spans="1:8" ht="13" x14ac:dyDescent="0.3">
      <c r="A61" s="221" t="s">
        <v>9</v>
      </c>
      <c r="B61" s="221"/>
      <c r="C61" s="221"/>
      <c r="D61" s="221"/>
      <c r="E61" s="221"/>
      <c r="F61" s="221"/>
      <c r="G61" s="221"/>
      <c r="H61" s="59"/>
    </row>
    <row r="62" spans="1:8" ht="13" x14ac:dyDescent="0.3">
      <c r="A62" s="19"/>
      <c r="B62" s="19"/>
      <c r="C62" s="19"/>
      <c r="D62" s="19"/>
      <c r="E62" s="19"/>
      <c r="F62" s="19"/>
      <c r="G62" s="52"/>
      <c r="H62" s="19"/>
    </row>
    <row r="63" spans="1:8" ht="26.5" thickBot="1" x14ac:dyDescent="0.35">
      <c r="A63" s="66" t="s">
        <v>20</v>
      </c>
      <c r="B63" s="16"/>
      <c r="C63" s="23"/>
      <c r="D63" s="23"/>
      <c r="E63" s="14" t="s">
        <v>6</v>
      </c>
      <c r="F63" s="15"/>
      <c r="G63" s="65" t="s">
        <v>10</v>
      </c>
      <c r="H63" s="19"/>
    </row>
    <row r="64" spans="1:8" ht="13" x14ac:dyDescent="0.3">
      <c r="A64" s="40"/>
      <c r="B64" s="41"/>
      <c r="C64" s="41"/>
      <c r="D64" s="41"/>
      <c r="E64" s="42"/>
      <c r="F64" s="15"/>
      <c r="G64" s="51">
        <f>E64</f>
        <v>0</v>
      </c>
      <c r="H64" s="19"/>
    </row>
    <row r="65" spans="1:8" ht="13" x14ac:dyDescent="0.3">
      <c r="A65" s="43"/>
      <c r="B65" s="44"/>
      <c r="C65" s="44"/>
      <c r="D65" s="44"/>
      <c r="E65" s="45"/>
      <c r="F65" s="15"/>
      <c r="G65" s="51">
        <f t="shared" ref="G65:G73" si="2">E65</f>
        <v>0</v>
      </c>
      <c r="H65" s="19"/>
    </row>
    <row r="66" spans="1:8" ht="13" x14ac:dyDescent="0.3">
      <c r="A66" s="43"/>
      <c r="B66" s="44"/>
      <c r="C66" s="44"/>
      <c r="D66" s="44"/>
      <c r="E66" s="45"/>
      <c r="F66" s="15"/>
      <c r="G66" s="51">
        <f t="shared" si="2"/>
        <v>0</v>
      </c>
      <c r="H66" s="19"/>
    </row>
    <row r="67" spans="1:8" ht="13" x14ac:dyDescent="0.3">
      <c r="A67" s="43"/>
      <c r="B67" s="44"/>
      <c r="C67" s="44"/>
      <c r="D67" s="44"/>
      <c r="E67" s="45"/>
      <c r="F67" s="15"/>
      <c r="G67" s="51">
        <f t="shared" si="2"/>
        <v>0</v>
      </c>
      <c r="H67" s="19"/>
    </row>
    <row r="68" spans="1:8" ht="13" x14ac:dyDescent="0.3">
      <c r="A68" s="43"/>
      <c r="B68" s="44"/>
      <c r="C68" s="44"/>
      <c r="D68" s="44"/>
      <c r="E68" s="45"/>
      <c r="F68" s="15"/>
      <c r="G68" s="51">
        <f>E68</f>
        <v>0</v>
      </c>
      <c r="H68" s="19"/>
    </row>
    <row r="69" spans="1:8" ht="13" x14ac:dyDescent="0.3">
      <c r="A69" s="43"/>
      <c r="B69" s="44"/>
      <c r="C69" s="44"/>
      <c r="D69" s="44"/>
      <c r="E69" s="45"/>
      <c r="F69" s="15"/>
      <c r="G69" s="51">
        <f>E69</f>
        <v>0</v>
      </c>
      <c r="H69" s="19"/>
    </row>
    <row r="70" spans="1:8" ht="13" x14ac:dyDescent="0.3">
      <c r="A70" s="43"/>
      <c r="B70" s="44"/>
      <c r="C70" s="44"/>
      <c r="D70" s="44"/>
      <c r="E70" s="45"/>
      <c r="F70" s="15"/>
      <c r="G70" s="51">
        <f t="shared" si="2"/>
        <v>0</v>
      </c>
      <c r="H70" s="62"/>
    </row>
    <row r="71" spans="1:8" ht="13" x14ac:dyDescent="0.3">
      <c r="A71" s="43"/>
      <c r="B71" s="44"/>
      <c r="C71" s="44"/>
      <c r="D71" s="44"/>
      <c r="E71" s="45"/>
      <c r="F71" s="15"/>
      <c r="G71" s="51">
        <f t="shared" si="2"/>
        <v>0</v>
      </c>
    </row>
    <row r="72" spans="1:8" ht="13" x14ac:dyDescent="0.3">
      <c r="A72" s="43"/>
      <c r="B72" s="44"/>
      <c r="C72" s="44"/>
      <c r="D72" s="44"/>
      <c r="E72" s="45"/>
      <c r="F72" s="15"/>
      <c r="G72" s="51">
        <f t="shared" si="2"/>
        <v>0</v>
      </c>
    </row>
    <row r="73" spans="1:8" ht="13.5" thickBot="1" x14ac:dyDescent="0.35">
      <c r="A73" s="46"/>
      <c r="B73" s="47"/>
      <c r="C73" s="47"/>
      <c r="D73" s="47"/>
      <c r="E73" s="48"/>
      <c r="F73" s="15"/>
      <c r="G73" s="51">
        <f t="shared" si="2"/>
        <v>0</v>
      </c>
    </row>
    <row r="74" spans="1:8" ht="13" x14ac:dyDescent="0.3">
      <c r="A74" s="56"/>
      <c r="B74" s="56"/>
      <c r="C74" s="56"/>
      <c r="D74" s="56"/>
      <c r="E74" s="56"/>
      <c r="F74" s="15"/>
      <c r="G74" s="51"/>
    </row>
    <row r="75" spans="1:8" ht="13.5" thickBot="1" x14ac:dyDescent="0.35">
      <c r="A75" s="55"/>
      <c r="B75" s="55"/>
      <c r="C75" s="15"/>
      <c r="D75" s="15"/>
      <c r="E75" s="15"/>
      <c r="F75" s="15"/>
      <c r="G75" s="39">
        <f>SUM(G64:G73)</f>
        <v>0</v>
      </c>
    </row>
    <row r="76" spans="1:8" s="71" customFormat="1" ht="13.5" thickTop="1" x14ac:dyDescent="0.3">
      <c r="A76" s="17"/>
      <c r="B76" s="17"/>
      <c r="C76" s="17"/>
      <c r="D76" s="17"/>
      <c r="E76" s="17"/>
      <c r="F76" s="17"/>
      <c r="G76" s="70"/>
      <c r="H76" s="64"/>
    </row>
    <row r="77" spans="1:8" ht="13" x14ac:dyDescent="0.3">
      <c r="A77" s="37"/>
      <c r="B77" s="37"/>
      <c r="C77" s="19"/>
      <c r="D77" s="19"/>
      <c r="E77" s="19"/>
      <c r="F77" s="19"/>
      <c r="G77" s="52"/>
    </row>
    <row r="78" spans="1:8" ht="13" x14ac:dyDescent="0.3">
      <c r="A78" s="221" t="s">
        <v>21</v>
      </c>
      <c r="B78" s="221"/>
      <c r="C78" s="221"/>
      <c r="D78" s="221"/>
      <c r="E78" s="221"/>
      <c r="F78" s="221"/>
      <c r="G78" s="221"/>
    </row>
    <row r="79" spans="1:8" ht="13" x14ac:dyDescent="0.3">
      <c r="A79" s="19"/>
      <c r="B79" s="19"/>
      <c r="C79" s="19"/>
      <c r="D79" s="19"/>
      <c r="E79" s="19"/>
      <c r="F79" s="19"/>
      <c r="G79" s="52"/>
    </row>
    <row r="80" spans="1:8" ht="26.5" thickBot="1" x14ac:dyDescent="0.35">
      <c r="A80" s="66" t="s">
        <v>20</v>
      </c>
      <c r="B80" s="16"/>
      <c r="C80" s="23"/>
      <c r="D80" s="23"/>
      <c r="E80" s="14" t="s">
        <v>6</v>
      </c>
      <c r="F80" s="15"/>
      <c r="G80" s="67" t="s">
        <v>10</v>
      </c>
    </row>
    <row r="81" spans="1:8" ht="13" x14ac:dyDescent="0.3">
      <c r="A81" s="40"/>
      <c r="B81" s="41"/>
      <c r="C81" s="41"/>
      <c r="D81" s="41"/>
      <c r="E81" s="42"/>
      <c r="F81" s="15"/>
      <c r="G81" s="51">
        <f>E81</f>
        <v>0</v>
      </c>
    </row>
    <row r="82" spans="1:8" ht="13" x14ac:dyDescent="0.3">
      <c r="A82" s="43"/>
      <c r="B82" s="44"/>
      <c r="C82" s="44"/>
      <c r="D82" s="44"/>
      <c r="E82" s="45"/>
      <c r="F82" s="15"/>
      <c r="G82" s="51">
        <f t="shared" ref="G82:G90" si="3">E82</f>
        <v>0</v>
      </c>
    </row>
    <row r="83" spans="1:8" ht="13" x14ac:dyDescent="0.3">
      <c r="A83" s="43"/>
      <c r="B83" s="44"/>
      <c r="C83" s="44"/>
      <c r="D83" s="44"/>
      <c r="E83" s="45"/>
      <c r="F83" s="15"/>
      <c r="G83" s="51">
        <f t="shared" si="3"/>
        <v>0</v>
      </c>
    </row>
    <row r="84" spans="1:8" ht="13" x14ac:dyDescent="0.3">
      <c r="A84" s="43"/>
      <c r="B84" s="44"/>
      <c r="C84" s="44"/>
      <c r="D84" s="44"/>
      <c r="E84" s="45"/>
      <c r="F84" s="15"/>
      <c r="G84" s="51">
        <f>E84</f>
        <v>0</v>
      </c>
    </row>
    <row r="85" spans="1:8" ht="13" x14ac:dyDescent="0.3">
      <c r="A85" s="43"/>
      <c r="B85" s="44"/>
      <c r="C85" s="44"/>
      <c r="D85" s="44"/>
      <c r="E85" s="45"/>
      <c r="F85" s="15"/>
      <c r="G85" s="51">
        <f t="shared" si="3"/>
        <v>0</v>
      </c>
    </row>
    <row r="86" spans="1:8" ht="13" x14ac:dyDescent="0.3">
      <c r="A86" s="43"/>
      <c r="B86" s="44"/>
      <c r="C86" s="44"/>
      <c r="D86" s="44"/>
      <c r="E86" s="45"/>
      <c r="F86" s="15"/>
      <c r="G86" s="51">
        <f t="shared" si="3"/>
        <v>0</v>
      </c>
    </row>
    <row r="87" spans="1:8" ht="13" x14ac:dyDescent="0.3">
      <c r="A87" s="43"/>
      <c r="B87" s="44"/>
      <c r="C87" s="44"/>
      <c r="D87" s="44"/>
      <c r="E87" s="45"/>
      <c r="F87" s="15"/>
      <c r="G87" s="51">
        <f t="shared" si="3"/>
        <v>0</v>
      </c>
    </row>
    <row r="88" spans="1:8" ht="13" x14ac:dyDescent="0.3">
      <c r="A88" s="43"/>
      <c r="B88" s="44"/>
      <c r="C88" s="44"/>
      <c r="D88" s="44"/>
      <c r="E88" s="45"/>
      <c r="F88" s="15"/>
      <c r="G88" s="51">
        <f t="shared" si="3"/>
        <v>0</v>
      </c>
    </row>
    <row r="89" spans="1:8" ht="13" x14ac:dyDescent="0.3">
      <c r="A89" s="43"/>
      <c r="B89" s="44"/>
      <c r="C89" s="44"/>
      <c r="D89" s="44"/>
      <c r="E89" s="45"/>
      <c r="F89" s="15"/>
      <c r="G89" s="51">
        <f t="shared" si="3"/>
        <v>0</v>
      </c>
    </row>
    <row r="90" spans="1:8" ht="13.5" thickBot="1" x14ac:dyDescent="0.35">
      <c r="A90" s="46"/>
      <c r="B90" s="47"/>
      <c r="C90" s="47"/>
      <c r="D90" s="47"/>
      <c r="E90" s="48"/>
      <c r="F90" s="15"/>
      <c r="G90" s="51">
        <f t="shared" si="3"/>
        <v>0</v>
      </c>
    </row>
    <row r="91" spans="1:8" ht="13" x14ac:dyDescent="0.3">
      <c r="A91" s="56"/>
      <c r="B91" s="56"/>
      <c r="C91" s="56"/>
      <c r="D91" s="56"/>
      <c r="E91" s="56"/>
      <c r="F91" s="15"/>
      <c r="G91" s="51"/>
    </row>
    <row r="92" spans="1:8" ht="13.5" thickBot="1" x14ac:dyDescent="0.35">
      <c r="A92" s="55"/>
      <c r="B92" s="55"/>
      <c r="C92" s="15"/>
      <c r="D92" s="15"/>
      <c r="E92" s="15"/>
      <c r="F92" s="15"/>
      <c r="G92" s="39">
        <f>SUM(G81:G90)</f>
        <v>0</v>
      </c>
    </row>
    <row r="93" spans="1:8" s="71" customFormat="1" ht="13.5" thickTop="1" x14ac:dyDescent="0.3">
      <c r="A93" s="17"/>
      <c r="B93" s="17"/>
      <c r="C93" s="17"/>
      <c r="D93" s="17"/>
      <c r="E93" s="17"/>
      <c r="F93" s="17"/>
      <c r="G93" s="70"/>
      <c r="H93" s="64"/>
    </row>
    <row r="94" spans="1:8" ht="13" x14ac:dyDescent="0.3">
      <c r="A94" s="37"/>
      <c r="B94" s="37"/>
      <c r="C94" s="19"/>
      <c r="D94" s="19"/>
      <c r="E94" s="19"/>
      <c r="F94" s="19"/>
      <c r="G94" s="52"/>
    </row>
    <row r="95" spans="1:8" ht="13" x14ac:dyDescent="0.3">
      <c r="A95" s="221" t="s">
        <v>22</v>
      </c>
      <c r="B95" s="221"/>
      <c r="C95" s="221"/>
      <c r="D95" s="221"/>
      <c r="E95" s="221"/>
      <c r="F95" s="221"/>
      <c r="G95" s="221"/>
    </row>
    <row r="96" spans="1:8" ht="13" x14ac:dyDescent="0.3">
      <c r="A96" s="19"/>
      <c r="B96" s="19"/>
      <c r="C96" s="19"/>
      <c r="D96" s="19"/>
      <c r="E96" s="19"/>
      <c r="F96" s="19"/>
      <c r="G96" s="52"/>
    </row>
    <row r="97" spans="1:7" ht="26.5" thickBot="1" x14ac:dyDescent="0.35">
      <c r="A97" s="68" t="s">
        <v>20</v>
      </c>
      <c r="B97" s="16"/>
      <c r="C97" s="23"/>
      <c r="D97" s="23"/>
      <c r="E97" s="14" t="s">
        <v>6</v>
      </c>
      <c r="F97" s="15"/>
      <c r="G97" s="67" t="s">
        <v>10</v>
      </c>
    </row>
    <row r="98" spans="1:7" ht="13" x14ac:dyDescent="0.3">
      <c r="A98" s="40"/>
      <c r="B98" s="41"/>
      <c r="C98" s="41"/>
      <c r="D98" s="41"/>
      <c r="E98" s="42"/>
      <c r="F98" s="15"/>
      <c r="G98" s="51">
        <f>E98</f>
        <v>0</v>
      </c>
    </row>
    <row r="99" spans="1:7" ht="13" x14ac:dyDescent="0.3">
      <c r="A99" s="43"/>
      <c r="B99" s="44"/>
      <c r="C99" s="44"/>
      <c r="D99" s="44"/>
      <c r="E99" s="45"/>
      <c r="F99" s="15"/>
      <c r="G99" s="51">
        <f t="shared" ref="G99:G107" si="4">E99</f>
        <v>0</v>
      </c>
    </row>
    <row r="100" spans="1:7" ht="13" x14ac:dyDescent="0.3">
      <c r="A100" s="43"/>
      <c r="B100" s="44"/>
      <c r="C100" s="44"/>
      <c r="D100" s="44"/>
      <c r="E100" s="45"/>
      <c r="F100" s="15"/>
      <c r="G100" s="51">
        <f t="shared" si="4"/>
        <v>0</v>
      </c>
    </row>
    <row r="101" spans="1:7" ht="13" x14ac:dyDescent="0.3">
      <c r="A101" s="43"/>
      <c r="B101" s="44"/>
      <c r="C101" s="44"/>
      <c r="D101" s="44"/>
      <c r="E101" s="45"/>
      <c r="F101" s="15"/>
      <c r="G101" s="51">
        <f t="shared" si="4"/>
        <v>0</v>
      </c>
    </row>
    <row r="102" spans="1:7" ht="13" x14ac:dyDescent="0.3">
      <c r="A102" s="43"/>
      <c r="B102" s="44"/>
      <c r="C102" s="44"/>
      <c r="D102" s="44"/>
      <c r="E102" s="45"/>
      <c r="F102" s="15"/>
      <c r="G102" s="51">
        <f t="shared" si="4"/>
        <v>0</v>
      </c>
    </row>
    <row r="103" spans="1:7" ht="13" x14ac:dyDescent="0.3">
      <c r="A103" s="43"/>
      <c r="B103" s="44"/>
      <c r="C103" s="44"/>
      <c r="D103" s="44"/>
      <c r="E103" s="45"/>
      <c r="F103" s="15"/>
      <c r="G103" s="51">
        <f t="shared" si="4"/>
        <v>0</v>
      </c>
    </row>
    <row r="104" spans="1:7" ht="13" x14ac:dyDescent="0.3">
      <c r="A104" s="43"/>
      <c r="B104" s="44"/>
      <c r="C104" s="44"/>
      <c r="D104" s="44"/>
      <c r="E104" s="45"/>
      <c r="F104" s="15"/>
      <c r="G104" s="51">
        <f t="shared" si="4"/>
        <v>0</v>
      </c>
    </row>
    <row r="105" spans="1:7" ht="13" x14ac:dyDescent="0.3">
      <c r="A105" s="43"/>
      <c r="B105" s="44"/>
      <c r="C105" s="44"/>
      <c r="D105" s="44"/>
      <c r="E105" s="45"/>
      <c r="F105" s="15"/>
      <c r="G105" s="51">
        <f t="shared" si="4"/>
        <v>0</v>
      </c>
    </row>
    <row r="106" spans="1:7" ht="13" x14ac:dyDescent="0.3">
      <c r="A106" s="43"/>
      <c r="B106" s="44"/>
      <c r="C106" s="44"/>
      <c r="D106" s="44"/>
      <c r="E106" s="45"/>
      <c r="F106" s="15"/>
      <c r="G106" s="51">
        <f t="shared" si="4"/>
        <v>0</v>
      </c>
    </row>
    <row r="107" spans="1:7" ht="13.5" thickBot="1" x14ac:dyDescent="0.35">
      <c r="A107" s="46"/>
      <c r="B107" s="47"/>
      <c r="C107" s="47"/>
      <c r="D107" s="47"/>
      <c r="E107" s="48"/>
      <c r="F107" s="15"/>
      <c r="G107" s="51">
        <f t="shared" si="4"/>
        <v>0</v>
      </c>
    </row>
    <row r="108" spans="1:7" ht="13" x14ac:dyDescent="0.3">
      <c r="A108" s="56"/>
      <c r="B108" s="56"/>
      <c r="C108" s="56"/>
      <c r="D108" s="56"/>
      <c r="E108" s="56"/>
      <c r="F108" s="15"/>
      <c r="G108" s="51"/>
    </row>
    <row r="109" spans="1:7" ht="13.5" thickBot="1" x14ac:dyDescent="0.35">
      <c r="A109" s="55"/>
      <c r="B109" s="55"/>
      <c r="C109" s="15"/>
      <c r="D109" s="15"/>
      <c r="E109" s="15"/>
      <c r="F109" s="15"/>
      <c r="G109" s="39">
        <f>SUM(G98:G107)</f>
        <v>0</v>
      </c>
    </row>
    <row r="110" spans="1:7" ht="13.5" thickTop="1" x14ac:dyDescent="0.3">
      <c r="A110" s="37"/>
      <c r="B110" s="37"/>
      <c r="C110" s="19"/>
      <c r="D110" s="19"/>
      <c r="E110" s="19"/>
      <c r="F110" s="19"/>
      <c r="G110" s="52"/>
    </row>
    <row r="111" spans="1:7" ht="13" x14ac:dyDescent="0.3">
      <c r="A111" s="37"/>
      <c r="B111" s="37"/>
      <c r="C111" s="19"/>
      <c r="D111" s="19"/>
      <c r="E111" s="19"/>
      <c r="F111" s="19"/>
      <c r="G111" s="52"/>
    </row>
    <row r="112" spans="1:7" ht="13" x14ac:dyDescent="0.3">
      <c r="A112" s="221" t="s">
        <v>55</v>
      </c>
      <c r="B112" s="221"/>
      <c r="C112" s="221"/>
      <c r="D112" s="221"/>
      <c r="E112" s="221"/>
      <c r="F112" s="221"/>
      <c r="G112" s="221"/>
    </row>
    <row r="113" spans="1:7" ht="13" x14ac:dyDescent="0.3">
      <c r="A113" s="19"/>
      <c r="B113" s="19"/>
      <c r="C113" s="19"/>
      <c r="D113" s="19"/>
      <c r="E113" s="19"/>
      <c r="F113" s="19"/>
      <c r="G113" s="52"/>
    </row>
    <row r="114" spans="1:7" ht="26.5" thickBot="1" x14ac:dyDescent="0.35">
      <c r="A114" s="68" t="s">
        <v>20</v>
      </c>
      <c r="B114" s="16"/>
      <c r="C114" s="23"/>
      <c r="D114" s="23"/>
      <c r="E114" s="14" t="s">
        <v>6</v>
      </c>
      <c r="F114" s="15"/>
      <c r="G114" s="67" t="s">
        <v>10</v>
      </c>
    </row>
    <row r="115" spans="1:7" ht="13" x14ac:dyDescent="0.3">
      <c r="A115" s="40"/>
      <c r="B115" s="41"/>
      <c r="C115" s="41"/>
      <c r="D115" s="41"/>
      <c r="E115" s="42"/>
      <c r="F115" s="15"/>
      <c r="G115" s="51">
        <f>E115</f>
        <v>0</v>
      </c>
    </row>
    <row r="116" spans="1:7" ht="13" x14ac:dyDescent="0.3">
      <c r="A116" s="43"/>
      <c r="B116" s="44"/>
      <c r="C116" s="44"/>
      <c r="D116" s="44"/>
      <c r="E116" s="45"/>
      <c r="F116" s="15"/>
      <c r="G116" s="51">
        <f t="shared" ref="G116:G124" si="5">E116</f>
        <v>0</v>
      </c>
    </row>
    <row r="117" spans="1:7" ht="13" x14ac:dyDescent="0.3">
      <c r="A117" s="43"/>
      <c r="B117" s="44"/>
      <c r="C117" s="44"/>
      <c r="D117" s="44"/>
      <c r="E117" s="45"/>
      <c r="F117" s="15"/>
      <c r="G117" s="51">
        <f t="shared" si="5"/>
        <v>0</v>
      </c>
    </row>
    <row r="118" spans="1:7" ht="13" x14ac:dyDescent="0.3">
      <c r="A118" s="43"/>
      <c r="B118" s="44"/>
      <c r="C118" s="44"/>
      <c r="D118" s="44"/>
      <c r="E118" s="45"/>
      <c r="F118" s="15"/>
      <c r="G118" s="51">
        <f t="shared" si="5"/>
        <v>0</v>
      </c>
    </row>
    <row r="119" spans="1:7" ht="13" x14ac:dyDescent="0.3">
      <c r="A119" s="43"/>
      <c r="B119" s="44"/>
      <c r="C119" s="44"/>
      <c r="D119" s="44"/>
      <c r="E119" s="45"/>
      <c r="F119" s="15"/>
      <c r="G119" s="51">
        <f t="shared" si="5"/>
        <v>0</v>
      </c>
    </row>
    <row r="120" spans="1:7" ht="13" x14ac:dyDescent="0.3">
      <c r="A120" s="43"/>
      <c r="B120" s="44"/>
      <c r="C120" s="44"/>
      <c r="D120" s="44"/>
      <c r="E120" s="45"/>
      <c r="F120" s="15"/>
      <c r="G120" s="51">
        <f t="shared" si="5"/>
        <v>0</v>
      </c>
    </row>
    <row r="121" spans="1:7" ht="13" x14ac:dyDescent="0.3">
      <c r="A121" s="43"/>
      <c r="B121" s="44"/>
      <c r="C121" s="44"/>
      <c r="D121" s="44"/>
      <c r="E121" s="45"/>
      <c r="F121" s="15"/>
      <c r="G121" s="51">
        <f t="shared" si="5"/>
        <v>0</v>
      </c>
    </row>
    <row r="122" spans="1:7" ht="13" x14ac:dyDescent="0.3">
      <c r="A122" s="43"/>
      <c r="B122" s="44"/>
      <c r="C122" s="44"/>
      <c r="D122" s="44"/>
      <c r="E122" s="45"/>
      <c r="F122" s="15"/>
      <c r="G122" s="51">
        <f t="shared" si="5"/>
        <v>0</v>
      </c>
    </row>
    <row r="123" spans="1:7" ht="13" x14ac:dyDescent="0.3">
      <c r="A123" s="43"/>
      <c r="B123" s="44"/>
      <c r="C123" s="44"/>
      <c r="D123" s="44"/>
      <c r="E123" s="45"/>
      <c r="F123" s="15"/>
      <c r="G123" s="51">
        <f t="shared" si="5"/>
        <v>0</v>
      </c>
    </row>
    <row r="124" spans="1:7" ht="13.5" thickBot="1" x14ac:dyDescent="0.35">
      <c r="A124" s="46"/>
      <c r="B124" s="47"/>
      <c r="C124" s="47"/>
      <c r="D124" s="47"/>
      <c r="E124" s="48"/>
      <c r="F124" s="15"/>
      <c r="G124" s="51">
        <f t="shared" si="5"/>
        <v>0</v>
      </c>
    </row>
    <row r="125" spans="1:7" ht="13" x14ac:dyDescent="0.3">
      <c r="A125" s="56"/>
      <c r="B125" s="56"/>
      <c r="C125" s="56"/>
      <c r="D125" s="56"/>
      <c r="E125" s="56"/>
      <c r="F125" s="15"/>
      <c r="G125" s="51"/>
    </row>
    <row r="126" spans="1:7" ht="13.5" thickBot="1" x14ac:dyDescent="0.35">
      <c r="A126" s="55"/>
      <c r="B126" s="55"/>
      <c r="C126" s="15"/>
      <c r="D126" s="15"/>
      <c r="E126" s="15"/>
      <c r="F126" s="15"/>
      <c r="G126" s="39">
        <f>SUM(G115:G124)</f>
        <v>0</v>
      </c>
    </row>
    <row r="127" spans="1:7" ht="13.5" thickTop="1" x14ac:dyDescent="0.3">
      <c r="A127" s="37"/>
      <c r="B127" s="37"/>
      <c r="C127" s="19"/>
      <c r="D127" s="19"/>
      <c r="E127" s="19"/>
      <c r="F127" s="19"/>
      <c r="G127" s="52"/>
    </row>
    <row r="128" spans="1:7" x14ac:dyDescent="0.25">
      <c r="A128" s="4"/>
      <c r="B128" s="4"/>
      <c r="C128" s="4"/>
      <c r="D128" s="4"/>
      <c r="E128" s="20"/>
      <c r="F128" s="4"/>
      <c r="G128" s="50"/>
    </row>
    <row r="129" spans="1:7" ht="13" x14ac:dyDescent="0.25">
      <c r="A129" s="220" t="s">
        <v>23</v>
      </c>
      <c r="B129" s="220"/>
      <c r="C129" s="220"/>
      <c r="D129" s="220"/>
      <c r="E129" s="220"/>
      <c r="F129" s="220"/>
      <c r="G129" s="220"/>
    </row>
    <row r="130" spans="1:7" ht="13" x14ac:dyDescent="0.3">
      <c r="A130" s="2"/>
      <c r="B130" s="2"/>
      <c r="C130" s="4"/>
      <c r="D130" s="4"/>
      <c r="E130" s="20"/>
      <c r="F130" s="4"/>
      <c r="G130" s="50"/>
    </row>
    <row r="131" spans="1:7" ht="13.5" thickBot="1" x14ac:dyDescent="0.35">
      <c r="A131" s="12" t="s">
        <v>24</v>
      </c>
      <c r="B131" s="5"/>
      <c r="C131" s="18"/>
      <c r="D131" s="18"/>
      <c r="E131" s="13"/>
      <c r="F131" s="18"/>
      <c r="G131" s="69" t="s">
        <v>10</v>
      </c>
    </row>
    <row r="132" spans="1:7" ht="13" x14ac:dyDescent="0.3">
      <c r="A132" s="222"/>
      <c r="B132" s="223"/>
      <c r="C132" s="223"/>
      <c r="D132" s="223"/>
      <c r="E132" s="224"/>
      <c r="F132" s="18"/>
      <c r="G132" s="53">
        <f>E132</f>
        <v>0</v>
      </c>
    </row>
    <row r="133" spans="1:7" ht="13" thickBot="1" x14ac:dyDescent="0.3">
      <c r="A133" s="35"/>
      <c r="B133" s="35"/>
      <c r="C133" s="35"/>
      <c r="D133" s="35"/>
      <c r="E133" s="36"/>
      <c r="F133" s="18"/>
      <c r="G133" s="38"/>
    </row>
    <row r="134" spans="1:7" ht="13.5" thickBot="1" x14ac:dyDescent="0.35">
      <c r="A134" s="5"/>
      <c r="B134" s="5"/>
      <c r="C134" s="5"/>
      <c r="D134" s="5"/>
      <c r="E134" s="18"/>
      <c r="F134" s="18"/>
      <c r="G134" s="49">
        <f>G132</f>
        <v>0</v>
      </c>
    </row>
    <row r="135" spans="1:7" ht="13" thickTop="1" x14ac:dyDescent="0.25"/>
    <row r="137" spans="1:7" x14ac:dyDescent="0.25">
      <c r="F137" s="6" t="s">
        <v>56</v>
      </c>
      <c r="G137" s="73">
        <f>G134+G126+G109+G92+G75+G58+G41</f>
        <v>0</v>
      </c>
    </row>
  </sheetData>
  <mergeCells count="12">
    <mergeCell ref="A78:G78"/>
    <mergeCell ref="A95:G95"/>
    <mergeCell ref="A129:G129"/>
    <mergeCell ref="A132:E132"/>
    <mergeCell ref="A13:B13"/>
    <mergeCell ref="A61:G61"/>
    <mergeCell ref="A112:G112"/>
    <mergeCell ref="A3:G3"/>
    <mergeCell ref="A7:G7"/>
    <mergeCell ref="A8:G8"/>
    <mergeCell ref="A11:G11"/>
    <mergeCell ref="A44:G44"/>
  </mergeCells>
  <phoneticPr fontId="0" type="noConversion"/>
  <hyperlinks>
    <hyperlink ref="A61:G61" location="'R&amp;D Guidance'!A1" display="PAYMENTS TO VOLUNTEERS IN CLINICAL TRIALS" xr:uid="{00000000-0004-0000-0100-000000000000}"/>
    <hyperlink ref="A78:G78" location="'R&amp;D Guidance'!A1" display="CONSUMABLE ITEMS" xr:uid="{00000000-0004-0000-0100-000001000000}"/>
    <hyperlink ref="A95:G95" location="'R&amp;D Guidance'!A1" display="SOFTWARE EMPLOYED DIRECTLY IN R&amp;D" xr:uid="{00000000-0004-0000-0100-000002000000}"/>
    <hyperlink ref="A129:G129" location="'R&amp;D Guidance'!A1" display="UTILITIES (FUEL, POWER, WATER) - APPORTIONED" xr:uid="{00000000-0004-0000-0100-000003000000}"/>
    <hyperlink ref="A11:G11" location="'R&amp;D Guidance'!A1" display="STAFFING COSTS " xr:uid="{00000000-0004-0000-0100-000004000000}"/>
    <hyperlink ref="A44:G44" location="'R&amp;D Guidance'!A1" display="EXTERNALLY PROVIDED WORKERS" xr:uid="{00000000-0004-0000-0100-000005000000}"/>
    <hyperlink ref="A112:G112" location="'R&amp;D Guidance'!A1" display="SOFTWARE EMPLOYED DIRECTLY IN R&amp;D" xr:uid="{00000000-0004-0000-0100-000006000000}"/>
    <hyperlink ref="E13" location="'R&amp;D Guidance'!A1" display="Total payroll costs" xr:uid="{00000000-0004-0000-0100-000007000000}"/>
  </hyperlinks>
  <pageMargins left="0.74803149606299213" right="0.74803149606299213" top="0.98425196850393704" bottom="0.98425196850393704" header="0.51181102362204722" footer="0.51181102362204722"/>
  <pageSetup paperSize="9" scale="38" orientation="portrait" r:id="rId1"/>
  <headerFooter alignWithMargins="0"/>
  <rowBreaks count="1" manualBreakCount="1">
    <brk id="6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C66"/>
  <sheetViews>
    <sheetView tabSelected="1" view="pageBreakPreview" topLeftCell="A5" zoomScaleNormal="80" zoomScaleSheetLayoutView="100" workbookViewId="0">
      <selection activeCell="A19" sqref="A19:XFD19"/>
    </sheetView>
  </sheetViews>
  <sheetFormatPr defaultColWidth="9.08984375" defaultRowHeight="13" x14ac:dyDescent="0.3"/>
  <cols>
    <col min="1" max="1" width="35.54296875" style="76" customWidth="1"/>
    <col min="2" max="2" width="2.453125" style="76" customWidth="1"/>
    <col min="3" max="3" width="108.08984375" style="76" customWidth="1"/>
    <col min="4" max="4" width="11.6328125" style="76" customWidth="1"/>
    <col min="5" max="16384" width="9.08984375" style="76"/>
  </cols>
  <sheetData>
    <row r="1" spans="1:3" ht="21" x14ac:dyDescent="0.5">
      <c r="A1" s="74" t="s">
        <v>57</v>
      </c>
      <c r="B1" s="75"/>
      <c r="C1" s="75"/>
    </row>
    <row r="2" spans="1:3" x14ac:dyDescent="0.3">
      <c r="A2" s="75"/>
      <c r="B2" s="75"/>
      <c r="C2" s="75"/>
    </row>
    <row r="3" spans="1:3" ht="14.5" x14ac:dyDescent="0.35">
      <c r="A3" s="77"/>
      <c r="B3" s="78"/>
      <c r="C3" s="79" t="s">
        <v>25</v>
      </c>
    </row>
    <row r="4" spans="1:3" ht="14.5" x14ac:dyDescent="0.35">
      <c r="A4" s="80"/>
      <c r="B4" s="75"/>
      <c r="C4" s="81"/>
    </row>
    <row r="5" spans="1:3" ht="39" x14ac:dyDescent="0.3">
      <c r="A5" s="82" t="s">
        <v>27</v>
      </c>
      <c r="B5" s="75"/>
      <c r="C5" s="83" t="s">
        <v>26</v>
      </c>
    </row>
    <row r="6" spans="1:3" x14ac:dyDescent="0.3">
      <c r="A6" s="84"/>
      <c r="B6" s="85"/>
      <c r="C6" s="86"/>
    </row>
    <row r="7" spans="1:3" ht="14.5" x14ac:dyDescent="0.35">
      <c r="A7" s="87" t="s">
        <v>28</v>
      </c>
      <c r="B7" s="75"/>
      <c r="C7" s="75"/>
    </row>
    <row r="8" spans="1:3" x14ac:dyDescent="0.3">
      <c r="A8" s="88"/>
      <c r="B8" s="75"/>
      <c r="C8" s="75"/>
    </row>
    <row r="9" spans="1:3" ht="14.5" x14ac:dyDescent="0.35">
      <c r="A9" s="87" t="s">
        <v>53</v>
      </c>
      <c r="B9" s="75"/>
      <c r="C9" s="75"/>
    </row>
    <row r="10" spans="1:3" x14ac:dyDescent="0.3">
      <c r="A10" s="75"/>
      <c r="B10" s="75"/>
      <c r="C10" s="75"/>
    </row>
    <row r="11" spans="1:3" x14ac:dyDescent="0.3">
      <c r="A11" s="89" t="s">
        <v>35</v>
      </c>
      <c r="C11" s="90" t="s">
        <v>39</v>
      </c>
    </row>
    <row r="12" spans="1:3" ht="26" x14ac:dyDescent="0.3">
      <c r="A12" s="91"/>
      <c r="C12" s="83" t="s">
        <v>36</v>
      </c>
    </row>
    <row r="13" spans="1:3" x14ac:dyDescent="0.3">
      <c r="A13" s="91"/>
      <c r="C13" s="83"/>
    </row>
    <row r="14" spans="1:3" ht="27.75" customHeight="1" x14ac:dyDescent="0.3">
      <c r="A14" s="91"/>
      <c r="C14" s="83" t="s">
        <v>37</v>
      </c>
    </row>
    <row r="15" spans="1:3" x14ac:dyDescent="0.3">
      <c r="A15" s="91"/>
      <c r="C15" s="83" t="s">
        <v>68</v>
      </c>
    </row>
    <row r="16" spans="1:3" ht="26" x14ac:dyDescent="0.3">
      <c r="A16" s="91"/>
      <c r="C16" s="83" t="s">
        <v>66</v>
      </c>
    </row>
    <row r="17" spans="1:3" ht="26" x14ac:dyDescent="0.3">
      <c r="A17" s="91"/>
      <c r="C17" s="83" t="s">
        <v>67</v>
      </c>
    </row>
    <row r="18" spans="1:3" x14ac:dyDescent="0.3">
      <c r="A18" s="91"/>
      <c r="C18" s="83"/>
    </row>
    <row r="19" spans="1:3" x14ac:dyDescent="0.3">
      <c r="A19" s="91"/>
      <c r="C19" s="83"/>
    </row>
    <row r="20" spans="1:3" x14ac:dyDescent="0.3">
      <c r="A20" s="91"/>
      <c r="C20" s="92" t="s">
        <v>38</v>
      </c>
    </row>
    <row r="21" spans="1:3" x14ac:dyDescent="0.3">
      <c r="A21" s="91"/>
      <c r="C21" s="83"/>
    </row>
    <row r="22" spans="1:3" x14ac:dyDescent="0.3">
      <c r="A22" s="91"/>
      <c r="C22" s="83" t="s">
        <v>51</v>
      </c>
    </row>
    <row r="23" spans="1:3" ht="26" x14ac:dyDescent="0.3">
      <c r="A23" s="91"/>
      <c r="C23" s="93" t="s">
        <v>48</v>
      </c>
    </row>
    <row r="24" spans="1:3" x14ac:dyDescent="0.3">
      <c r="A24" s="91"/>
      <c r="C24" s="93" t="s">
        <v>49</v>
      </c>
    </row>
    <row r="25" spans="1:3" x14ac:dyDescent="0.3">
      <c r="A25" s="91"/>
      <c r="C25" s="93" t="s">
        <v>50</v>
      </c>
    </row>
    <row r="26" spans="1:3" x14ac:dyDescent="0.3">
      <c r="A26" s="91"/>
      <c r="C26" s="94" t="s">
        <v>58</v>
      </c>
    </row>
    <row r="27" spans="1:3" x14ac:dyDescent="0.3">
      <c r="A27" s="91"/>
      <c r="C27" s="83"/>
    </row>
    <row r="29" spans="1:3" ht="39" x14ac:dyDescent="0.3">
      <c r="A29" s="95" t="s">
        <v>29</v>
      </c>
      <c r="C29" s="96" t="s">
        <v>41</v>
      </c>
    </row>
    <row r="30" spans="1:3" x14ac:dyDescent="0.3">
      <c r="A30" s="91"/>
      <c r="C30" s="83"/>
    </row>
    <row r="31" spans="1:3" ht="156" x14ac:dyDescent="0.3">
      <c r="A31" s="97"/>
      <c r="C31" s="96" t="s">
        <v>60</v>
      </c>
    </row>
    <row r="32" spans="1:3" ht="12.75" customHeight="1" x14ac:dyDescent="0.3">
      <c r="A32" s="97"/>
      <c r="C32" s="96"/>
    </row>
    <row r="33" spans="1:3" ht="26" x14ac:dyDescent="0.3">
      <c r="A33" s="89"/>
      <c r="C33" s="83" t="s">
        <v>40</v>
      </c>
    </row>
    <row r="34" spans="1:3" x14ac:dyDescent="0.3">
      <c r="A34" s="89"/>
      <c r="C34" s="94" t="s">
        <v>58</v>
      </c>
    </row>
    <row r="35" spans="1:3" x14ac:dyDescent="0.3">
      <c r="A35" s="89"/>
      <c r="C35" s="83"/>
    </row>
    <row r="36" spans="1:3" x14ac:dyDescent="0.3">
      <c r="C36" s="86"/>
    </row>
    <row r="37" spans="1:3" ht="39" x14ac:dyDescent="0.3">
      <c r="A37" s="95" t="s">
        <v>30</v>
      </c>
      <c r="C37" s="83" t="s">
        <v>52</v>
      </c>
    </row>
    <row r="38" spans="1:3" x14ac:dyDescent="0.3">
      <c r="A38" s="97"/>
      <c r="C38" s="83"/>
    </row>
    <row r="39" spans="1:3" ht="26" x14ac:dyDescent="0.3">
      <c r="A39" s="97"/>
      <c r="C39" s="92" t="s">
        <v>42</v>
      </c>
    </row>
    <row r="40" spans="1:3" x14ac:dyDescent="0.3">
      <c r="A40" s="97"/>
      <c r="C40" s="98" t="s">
        <v>58</v>
      </c>
    </row>
    <row r="41" spans="1:3" x14ac:dyDescent="0.3">
      <c r="A41" s="89"/>
      <c r="C41" s="83"/>
    </row>
    <row r="43" spans="1:3" ht="26" x14ac:dyDescent="0.3">
      <c r="A43" s="89" t="s">
        <v>31</v>
      </c>
      <c r="C43" s="83" t="s">
        <v>43</v>
      </c>
    </row>
    <row r="44" spans="1:3" x14ac:dyDescent="0.3">
      <c r="A44" s="97"/>
      <c r="C44" s="94" t="s">
        <v>58</v>
      </c>
    </row>
    <row r="45" spans="1:3" x14ac:dyDescent="0.3">
      <c r="A45" s="97"/>
      <c r="C45" s="94"/>
    </row>
    <row r="47" spans="1:3" ht="26" x14ac:dyDescent="0.3">
      <c r="A47" s="95" t="s">
        <v>32</v>
      </c>
      <c r="C47" s="83" t="s">
        <v>44</v>
      </c>
    </row>
    <row r="48" spans="1:3" x14ac:dyDescent="0.3">
      <c r="A48" s="97"/>
      <c r="C48" s="94" t="s">
        <v>58</v>
      </c>
    </row>
    <row r="49" spans="1:3" x14ac:dyDescent="0.3">
      <c r="A49" s="97"/>
      <c r="C49" s="94"/>
    </row>
    <row r="51" spans="1:3" ht="52" x14ac:dyDescent="0.3">
      <c r="A51" s="95" t="s">
        <v>33</v>
      </c>
      <c r="C51" s="83" t="s">
        <v>45</v>
      </c>
    </row>
    <row r="52" spans="1:3" x14ac:dyDescent="0.3">
      <c r="A52" s="97"/>
      <c r="C52" s="94" t="s">
        <v>58</v>
      </c>
    </row>
    <row r="53" spans="1:3" x14ac:dyDescent="0.3">
      <c r="A53" s="97"/>
      <c r="C53" s="94"/>
    </row>
    <row r="55" spans="1:3" ht="26" x14ac:dyDescent="0.3">
      <c r="A55" s="95" t="s">
        <v>34</v>
      </c>
      <c r="C55" s="83" t="s">
        <v>46</v>
      </c>
    </row>
    <row r="56" spans="1:3" x14ac:dyDescent="0.3">
      <c r="A56" s="99"/>
      <c r="C56" s="98" t="s">
        <v>58</v>
      </c>
    </row>
    <row r="57" spans="1:3" x14ac:dyDescent="0.3">
      <c r="A57" s="99"/>
      <c r="C57" s="98"/>
    </row>
    <row r="59" spans="1:3" ht="52" x14ac:dyDescent="0.3">
      <c r="A59" s="95" t="s">
        <v>54</v>
      </c>
      <c r="C59" s="92" t="s">
        <v>59</v>
      </c>
    </row>
    <row r="60" spans="1:3" x14ac:dyDescent="0.3">
      <c r="A60" s="89"/>
      <c r="C60" s="98" t="s">
        <v>58</v>
      </c>
    </row>
    <row r="61" spans="1:3" x14ac:dyDescent="0.3">
      <c r="A61" s="89"/>
      <c r="C61" s="98"/>
    </row>
    <row r="66" ht="81" customHeight="1" x14ac:dyDescent="0.3"/>
  </sheetData>
  <hyperlinks>
    <hyperlink ref="A7" location="'SME R&amp;D '!A1" display="SME R&amp;D Claim" xr:uid="{00000000-0004-0000-0200-000000000000}"/>
    <hyperlink ref="A9" location="'Large R&amp;D'!A1" display="Large R&amp;D Claim" xr:uid="{00000000-0004-0000-0200-000001000000}"/>
    <hyperlink ref="C26" r:id="rId1" display="Link to additional gudance in HMRC CIRD manual" xr:uid="{00000000-0004-0000-0200-000002000000}"/>
    <hyperlink ref="C34" r:id="rId2" display="Link to additional gudance in HMRC CIRD manual" xr:uid="{00000000-0004-0000-0200-000003000000}"/>
    <hyperlink ref="C40" r:id="rId3" display="Link to additional gudance in HMRC CIRD manual" xr:uid="{00000000-0004-0000-0200-000004000000}"/>
    <hyperlink ref="C44" r:id="rId4" display="Link to additional gudance in HMRC CIRD manual" xr:uid="{00000000-0004-0000-0200-000005000000}"/>
    <hyperlink ref="C48" r:id="rId5" display="Link to additional gudance in HMRC CIRD manual" xr:uid="{00000000-0004-0000-0200-000006000000}"/>
    <hyperlink ref="C52" r:id="rId6" display="Link to additional gudance in HMRC CIRD manual" xr:uid="{00000000-0004-0000-0200-000007000000}"/>
    <hyperlink ref="C60" r:id="rId7" display="Link to additional gudance in HMRC CIRD manual" xr:uid="{00000000-0004-0000-0200-000008000000}"/>
    <hyperlink ref="C56" r:id="rId8" display="Link to additional gudance in HMRC CIRD manual" xr:uid="{00000000-0004-0000-0200-000009000000}"/>
  </hyperlinks>
  <pageMargins left="0.7" right="0.7" top="0.75" bottom="0.75" header="0.3" footer="0.3"/>
  <pageSetup paperSize="9" scale="58" orientation="portrait"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SME R&amp;D </vt:lpstr>
      <vt:lpstr>Large R&amp;D</vt:lpstr>
      <vt:lpstr>R&amp;D Guidance</vt:lpstr>
      <vt:lpstr>'Large R&amp;D'!Print_Area</vt:lpstr>
      <vt:lpstr>'R&amp;D Guidance'!Print_Area</vt:lpstr>
      <vt:lpstr>'SME R&amp;D '!Print_Area</vt:lpstr>
    </vt:vector>
  </TitlesOfParts>
  <Company>Deloitte &amp; Touche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Book.xlt</dc:title>
  <dc:creator>Becky Winmill</dc:creator>
  <dc:description>Sets the default colours for charts, and contains a macro to change the chart background</dc:description>
  <cp:lastModifiedBy>Burrows, Matt</cp:lastModifiedBy>
  <cp:lastPrinted>2019-06-12T18:13:43Z</cp:lastPrinted>
  <dcterms:created xsi:type="dcterms:W3CDTF">2003-11-12T18:54:56Z</dcterms:created>
  <dcterms:modified xsi:type="dcterms:W3CDTF">2020-10-05T09:29:41Z</dcterms:modified>
</cp:coreProperties>
</file>