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Research and Development\Qualifying Expenditure\"/>
    </mc:Choice>
  </mc:AlternateContent>
  <xr:revisionPtr revIDLastSave="0" documentId="8_{650A85E3-F226-4D1A-AE50-EAF6EE674CC6}" xr6:coauthVersionLast="47" xr6:coauthVersionMax="47" xr10:uidLastSave="{00000000-0000-0000-0000-000000000000}"/>
  <bookViews>
    <workbookView xWindow="-120" yWindow="-16575" windowWidth="29040" windowHeight="15840" xr2:uid="{68529E2C-B080-43C5-81A1-52DED04F3ADE}"/>
  </bookViews>
  <sheets>
    <sheet name="Project (1)" sheetId="4" r:id="rId1"/>
    <sheet name="Project (2)" sheetId="3" r:id="rId2"/>
    <sheet name="Project (3)" sheetId="1" r:id="rId3"/>
    <sheet name="R&amp;D Expenditure Guidance" sheetId="2" r:id="rId4"/>
    <sheet name="SME R&amp;D Checklist" sheetId="5" r:id="rId5"/>
  </sheets>
  <definedNames>
    <definedName name="_xlnm.Print_Area" localSheetId="0">'Project (1)'!$A$1:$F$110</definedName>
    <definedName name="_xlnm.Print_Area" localSheetId="1">'Project (2)'!$A$1:$F$110</definedName>
    <definedName name="_xlnm.Print_Area" localSheetId="2">'Project (3)'!$A$1:$F$110</definedName>
    <definedName name="_xlnm.Print_Area" localSheetId="3">'R&amp;D Expenditure Guidance'!$A$1:$F$69</definedName>
    <definedName name="_xlnm.Print_Area" localSheetId="4">'SME R&amp;D Checklist'!$A$1:$G$55</definedName>
    <definedName name="_xlnm.Print_Titles" localSheetId="0">'Project (1)'!$1:$3</definedName>
    <definedName name="_xlnm.Print_Titles" localSheetId="1">'Project (2)'!$1:$3</definedName>
    <definedName name="_xlnm.Print_Titles" localSheetId="2">'Project (3)'!$1:$3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 i="5" l="1"/>
  <c r="F54" i="5"/>
  <c r="D109" i="4" l="1"/>
  <c r="E96" i="4"/>
  <c r="E95" i="4"/>
  <c r="E94" i="4"/>
  <c r="E93" i="4"/>
  <c r="E92" i="4"/>
  <c r="E97" i="4" s="1"/>
  <c r="E108" i="4" s="1"/>
  <c r="E87" i="4"/>
  <c r="E86" i="4"/>
  <c r="E85" i="4"/>
  <c r="E84" i="4"/>
  <c r="E83" i="4"/>
  <c r="E88" i="4" s="1"/>
  <c r="E107" i="4" s="1"/>
  <c r="E78" i="4"/>
  <c r="E79" i="4" s="1"/>
  <c r="E106" i="4" s="1"/>
  <c r="E77" i="4"/>
  <c r="E76" i="4"/>
  <c r="E69" i="4"/>
  <c r="E70" i="4" s="1"/>
  <c r="E68" i="4"/>
  <c r="E67" i="4"/>
  <c r="E62" i="4"/>
  <c r="E61" i="4"/>
  <c r="E60" i="4"/>
  <c r="E59" i="4"/>
  <c r="E58" i="4"/>
  <c r="E63" i="4" s="1"/>
  <c r="E72" i="4" s="1"/>
  <c r="E105" i="4" s="1"/>
  <c r="E53" i="4"/>
  <c r="E52" i="4"/>
  <c r="E54" i="4" s="1"/>
  <c r="E104" i="4" s="1"/>
  <c r="E51" i="4"/>
  <c r="E50" i="4"/>
  <c r="E49" i="4"/>
  <c r="E44" i="4"/>
  <c r="E45" i="4" s="1"/>
  <c r="E103" i="4" s="1"/>
  <c r="E43" i="4"/>
  <c r="E42" i="4"/>
  <c r="E37" i="4"/>
  <c r="E36" i="4"/>
  <c r="E35" i="4"/>
  <c r="E34" i="4"/>
  <c r="E33" i="4"/>
  <c r="E38" i="4" s="1"/>
  <c r="E102" i="4" s="1"/>
  <c r="E32" i="4"/>
  <c r="E31" i="4"/>
  <c r="E30" i="4"/>
  <c r="E29" i="4"/>
  <c r="E21" i="4"/>
  <c r="E20" i="4"/>
  <c r="E19" i="4"/>
  <c r="E18" i="4"/>
  <c r="E17" i="4"/>
  <c r="E16" i="4"/>
  <c r="E15" i="4"/>
  <c r="E14" i="4"/>
  <c r="E13" i="4"/>
  <c r="E12" i="4"/>
  <c r="E11" i="4"/>
  <c r="E10" i="4"/>
  <c r="E9" i="4"/>
  <c r="E8" i="4"/>
  <c r="E7" i="4"/>
  <c r="E6" i="4"/>
  <c r="E22" i="4" s="1"/>
  <c r="E101" i="4" s="1"/>
  <c r="D109" i="3"/>
  <c r="E96" i="3"/>
  <c r="E95" i="3"/>
  <c r="E94" i="3"/>
  <c r="E93" i="3"/>
  <c r="E92" i="3"/>
  <c r="E97" i="3" s="1"/>
  <c r="E108" i="3" s="1"/>
  <c r="E87" i="3"/>
  <c r="E88" i="3" s="1"/>
  <c r="E107" i="3" s="1"/>
  <c r="E86" i="3"/>
  <c r="E85" i="3"/>
  <c r="E84" i="3"/>
  <c r="E83" i="3"/>
  <c r="E78" i="3"/>
  <c r="E79" i="3" s="1"/>
  <c r="E106" i="3" s="1"/>
  <c r="E77" i="3"/>
  <c r="E76" i="3"/>
  <c r="E69" i="3"/>
  <c r="E68" i="3"/>
  <c r="E67" i="3"/>
  <c r="E70" i="3" s="1"/>
  <c r="E63" i="3"/>
  <c r="E72" i="3" s="1"/>
  <c r="E105" i="3" s="1"/>
  <c r="E62" i="3"/>
  <c r="E61" i="3"/>
  <c r="E60" i="3"/>
  <c r="E59" i="3"/>
  <c r="E58" i="3"/>
  <c r="E53" i="3"/>
  <c r="E52" i="3"/>
  <c r="E51" i="3"/>
  <c r="E50" i="3"/>
  <c r="E49" i="3"/>
  <c r="E54" i="3" s="1"/>
  <c r="E104" i="3" s="1"/>
  <c r="E44" i="3"/>
  <c r="E43" i="3"/>
  <c r="E42" i="3"/>
  <c r="E45" i="3" s="1"/>
  <c r="E103" i="3" s="1"/>
  <c r="E37" i="3"/>
  <c r="E36" i="3"/>
  <c r="E35" i="3"/>
  <c r="E34" i="3"/>
  <c r="E33" i="3"/>
  <c r="E32" i="3"/>
  <c r="E31" i="3"/>
  <c r="E30" i="3"/>
  <c r="E38" i="3" s="1"/>
  <c r="E102" i="3" s="1"/>
  <c r="E29" i="3"/>
  <c r="E21" i="3"/>
  <c r="E20" i="3"/>
  <c r="E19" i="3"/>
  <c r="E18" i="3"/>
  <c r="E17" i="3"/>
  <c r="E16" i="3"/>
  <c r="E15" i="3"/>
  <c r="E14" i="3"/>
  <c r="E13" i="3"/>
  <c r="E12" i="3"/>
  <c r="E11" i="3"/>
  <c r="E10" i="3"/>
  <c r="E9" i="3"/>
  <c r="E8" i="3"/>
  <c r="E7" i="3"/>
  <c r="E6" i="3"/>
  <c r="E22" i="3" s="1"/>
  <c r="E101" i="3" s="1"/>
  <c r="E109" i="4" l="1"/>
  <c r="E109" i="3"/>
  <c r="E96" i="1" l="1"/>
  <c r="E95" i="1"/>
  <c r="E94" i="1"/>
  <c r="E93" i="1"/>
  <c r="E92" i="1"/>
  <c r="E78" i="1"/>
  <c r="E77" i="1"/>
  <c r="E76" i="1"/>
  <c r="E43" i="1"/>
  <c r="E44" i="1"/>
  <c r="E42" i="1"/>
  <c r="E87" i="1"/>
  <c r="E86" i="1"/>
  <c r="E85" i="1"/>
  <c r="E84" i="1"/>
  <c r="E83" i="1"/>
  <c r="E69" i="1"/>
  <c r="E68" i="1"/>
  <c r="E67" i="1"/>
  <c r="E62" i="1"/>
  <c r="E61" i="1"/>
  <c r="E60" i="1"/>
  <c r="E59" i="1"/>
  <c r="E58" i="1"/>
  <c r="E53" i="1"/>
  <c r="E52" i="1"/>
  <c r="E51" i="1"/>
  <c r="E50" i="1"/>
  <c r="E49" i="1"/>
  <c r="E37" i="1"/>
  <c r="E36" i="1"/>
  <c r="E35" i="1"/>
  <c r="E34" i="1"/>
  <c r="E33" i="1"/>
  <c r="E32" i="1"/>
  <c r="E31" i="1"/>
  <c r="E30" i="1"/>
  <c r="E29" i="1"/>
  <c r="E21" i="1"/>
  <c r="E20" i="1"/>
  <c r="E19" i="1"/>
  <c r="E18" i="1"/>
  <c r="E17" i="1"/>
  <c r="E16" i="1"/>
  <c r="E15" i="1"/>
  <c r="E14" i="1"/>
  <c r="E13" i="1"/>
  <c r="E12" i="1"/>
  <c r="E11" i="1"/>
  <c r="E10" i="1"/>
  <c r="E9" i="1"/>
  <c r="E8" i="1"/>
  <c r="E7" i="1"/>
  <c r="E6" i="1"/>
  <c r="E79" i="1" l="1"/>
  <c r="E106" i="1" s="1"/>
  <c r="E97" i="1"/>
  <c r="E108" i="1" s="1"/>
  <c r="D109" i="1"/>
  <c r="E22" i="1"/>
  <c r="E101" i="1" s="1"/>
  <c r="E63" i="1"/>
  <c r="E54" i="1"/>
  <c r="E104" i="1" s="1"/>
  <c r="E38" i="1"/>
  <c r="E102" i="1" s="1"/>
  <c r="E70" i="1"/>
  <c r="E88" i="1"/>
  <c r="E107" i="1" s="1"/>
  <c r="E45" i="1" l="1"/>
  <c r="E103" i="1" s="1"/>
  <c r="E72" i="1"/>
  <c r="E105" i="1" s="1"/>
  <c r="E109" i="1" l="1"/>
</calcChain>
</file>

<file path=xl/sharedStrings.xml><?xml version="1.0" encoding="utf-8"?>
<sst xmlns="http://schemas.openxmlformats.org/spreadsheetml/2006/main" count="317" uniqueCount="138">
  <si>
    <t>Guidance</t>
  </si>
  <si>
    <t xml:space="preserve">Details required for additional information form
- Total costs in relation to qualifying indirect activities 
- Total R&amp;D costs per project </t>
  </si>
  <si>
    <t>Job titles of employees</t>
  </si>
  <si>
    <t>% Total time spent on R&amp;D projects</t>
  </si>
  <si>
    <t>Gross payment £</t>
  </si>
  <si>
    <t>Total R&amp;D spend</t>
  </si>
  <si>
    <t>Total staffing costs</t>
  </si>
  <si>
    <t>Please outline the methodology for calculating qualifying staff costs</t>
  </si>
  <si>
    <t>Unconnected</t>
  </si>
  <si>
    <t>Details/activities</t>
  </si>
  <si>
    <t>Unconnected or connected supplier</t>
  </si>
  <si>
    <t>Connected</t>
  </si>
  <si>
    <t>Total EPW costs</t>
  </si>
  <si>
    <t>Qualifying body</t>
  </si>
  <si>
    <t>Qualifying body or individual</t>
  </si>
  <si>
    <t>Individual</t>
  </si>
  <si>
    <t>Total subcontractor costs</t>
  </si>
  <si>
    <t>SOFTWARE</t>
  </si>
  <si>
    <t>Total software costs</t>
  </si>
  <si>
    <t>Total consumable item costs</t>
  </si>
  <si>
    <t xml:space="preserve">Water, fuel and power </t>
  </si>
  <si>
    <t>Details</t>
  </si>
  <si>
    <t>Qualifying R&amp;D%</t>
  </si>
  <si>
    <t>Total utility costs</t>
  </si>
  <si>
    <t>PAYMENTS TO CLINICAL TRIAL PARTICIPANTS</t>
  </si>
  <si>
    <t>Total payments to clinical trial participants</t>
  </si>
  <si>
    <t>Summary Table</t>
  </si>
  <si>
    <t>Details of qualifying expenditure</t>
  </si>
  <si>
    <t>Total qualifying indirect activities</t>
  </si>
  <si>
    <t>Total qualifying R&amp;D expenditure</t>
  </si>
  <si>
    <t>Staffing costs</t>
  </si>
  <si>
    <t xml:space="preserve">Externally provided workers </t>
  </si>
  <si>
    <t>Subcontractors</t>
  </si>
  <si>
    <t xml:space="preserve">Software </t>
  </si>
  <si>
    <t xml:space="preserve">Consumable items </t>
  </si>
  <si>
    <t>Payment to clinical trial participants</t>
  </si>
  <si>
    <t>Total Qualifying Expenditure</t>
  </si>
  <si>
    <t>Total data licences costs</t>
  </si>
  <si>
    <t>CLOUD COMPUTING SERVICES</t>
  </si>
  <si>
    <t>Data licences</t>
  </si>
  <si>
    <t>Cloud computing services</t>
  </si>
  <si>
    <t>STAFFING COSTS</t>
  </si>
  <si>
    <t>EXTERNALLY PROVIDED WORKERS ("EPWs")</t>
  </si>
  <si>
    <t>SUBCONTRACTORS</t>
  </si>
  <si>
    <t>CONSUMABLES ITEMS</t>
  </si>
  <si>
    <t xml:space="preserve">DATA LICENCES </t>
  </si>
  <si>
    <t>Total cloud computing services costs</t>
  </si>
  <si>
    <t>Project:</t>
  </si>
  <si>
    <t>Going Concern Status</t>
  </si>
  <si>
    <t>Note that if the company ceases to be a going concern after making an R&amp;D tax credit claim, and the credit has not yet been given by HMRC, the claim is treated as having not been made. If the going concern status is in any way dependant on receiving the R&amp;D credit, then the credit will not be available.</t>
  </si>
  <si>
    <t>Total time spent on project</t>
  </si>
  <si>
    <t>1. Please include all the staff costs relating to personnel who are employees or directors of the company and not agency workers, contractors or employees of another group company.</t>
  </si>
  <si>
    <t>2. Please ensure that the cash emoluments amount in column D equals amount paid in the period.</t>
  </si>
  <si>
    <t>Staffing costs include:</t>
  </si>
  <si>
    <t>the emoluments paid by the company to its directors or employees including all salaries, wages, perquisites and profits whatsoever, other than benefits in kind, and</t>
  </si>
  <si>
    <t>the secondary class 1 national insurance contributions paid by the company, and</t>
  </si>
  <si>
    <t>the contributions paid by the company to any pension fund operated for the benefit of the directors or employees</t>
  </si>
  <si>
    <t>Link to additional guidance in HMRC CIRD manual</t>
  </si>
  <si>
    <t>Externally provided workers</t>
  </si>
  <si>
    <t xml:space="preserve">Externally provided workers (EPW) are individuals who are not employees of the company but personally provide services to it. Importantly, to qualify as an EPW how these services are carried out must be subject to the supervision or direction of an individual employed by the company in contrast to a specific activity that has been contracted out. </t>
  </si>
  <si>
    <r>
      <t xml:space="preserve">A person is an externally provided worker in relation to the claimant company if the following conditions are satisfied:
</t>
    </r>
    <r>
      <rPr>
        <b/>
        <sz val="10"/>
        <rFont val="Calibri"/>
        <family val="2"/>
        <scheme val="minor"/>
      </rPr>
      <t xml:space="preserve">a. </t>
    </r>
    <r>
      <rPr>
        <sz val="10"/>
        <rFont val="Calibri"/>
        <family val="2"/>
        <scheme val="minor"/>
      </rPr>
      <t xml:space="preserve">he/she is an individual (not a company)
</t>
    </r>
    <r>
      <rPr>
        <b/>
        <sz val="10"/>
        <rFont val="Calibri"/>
        <family val="2"/>
        <scheme val="minor"/>
      </rPr>
      <t xml:space="preserve">b. </t>
    </r>
    <r>
      <rPr>
        <sz val="10"/>
        <rFont val="Calibri"/>
        <family val="2"/>
        <scheme val="minor"/>
      </rPr>
      <t xml:space="preserve">he/she is not a director or employee of the company
</t>
    </r>
    <r>
      <rPr>
        <b/>
        <sz val="10"/>
        <rFont val="Calibri"/>
        <family val="2"/>
        <scheme val="minor"/>
      </rPr>
      <t>c.</t>
    </r>
    <r>
      <rPr>
        <sz val="10"/>
        <rFont val="Calibri"/>
        <family val="2"/>
        <scheme val="minor"/>
      </rPr>
      <t xml:space="preserve"> he/she personally provides, or is under an obligation personally to provide, services to the company
</t>
    </r>
    <r>
      <rPr>
        <b/>
        <sz val="10"/>
        <rFont val="Calibri"/>
        <family val="2"/>
        <scheme val="minor"/>
      </rPr>
      <t xml:space="preserve">d. </t>
    </r>
    <r>
      <rPr>
        <sz val="10"/>
        <rFont val="Calibri"/>
        <family val="2"/>
        <scheme val="minor"/>
      </rPr>
      <t xml:space="preserve">he/she is subject to (or to the right of) supervision, direction or control by the company as to the manner in which those services are provided
</t>
    </r>
    <r>
      <rPr>
        <b/>
        <sz val="10"/>
        <rFont val="Calibri"/>
        <family val="2"/>
        <scheme val="minor"/>
      </rPr>
      <t xml:space="preserve">e. </t>
    </r>
    <r>
      <rPr>
        <sz val="10"/>
        <rFont val="Calibri"/>
        <family val="2"/>
        <scheme val="minor"/>
      </rPr>
      <t xml:space="preserve">his/her services are supplied to the company by or through the staff provider or staff controller (whether or not he is a director or employee of the staff provider or staff controller or any other person)
</t>
    </r>
    <r>
      <rPr>
        <b/>
        <sz val="10"/>
        <rFont val="Calibri"/>
        <family val="2"/>
        <scheme val="minor"/>
      </rPr>
      <t xml:space="preserve">f. </t>
    </r>
    <r>
      <rPr>
        <sz val="10"/>
        <rFont val="Calibri"/>
        <family val="2"/>
        <scheme val="minor"/>
      </rPr>
      <t xml:space="preserve">he/she provides, or is under an obligation to provide, those services personally to the company under the terms of a contract between him and the staff provider (applies only to 31 March 2012, see below) 
</t>
    </r>
    <r>
      <rPr>
        <b/>
        <sz val="10"/>
        <rFont val="Calibri"/>
        <family val="2"/>
        <scheme val="minor"/>
      </rPr>
      <t xml:space="preserve">g. </t>
    </r>
    <r>
      <rPr>
        <sz val="10"/>
        <rFont val="Calibri"/>
        <family val="2"/>
        <scheme val="minor"/>
      </rPr>
      <t xml:space="preserve">the provision of those services does not constitute the carrying on of activities contracted out by the company, see CIRD84200 
</t>
    </r>
  </si>
  <si>
    <t>Note that the R&amp;D summary calculation automatically restricts the expenditure to 65%, therefore please make sure that the gross amounts are input into the calculation.</t>
  </si>
  <si>
    <t xml:space="preserve">Where EPWs are from connected parties, qualifying expenditure includes all relevant expenditure in paying the externally provided workers (these expenses should be identified by reference to the criteria used to identify staffing costs as in CIRD83000). Any transfer pricing mark-ups would need to be excluded. </t>
  </si>
  <si>
    <t>Subcontract costs (typically SME entities)</t>
  </si>
  <si>
    <t>Qualifying expenditure includes payments made to another person subcontracted to carry out activities that are part of the company's relevant R&amp;D.  A contract to provide services (or hire of a machine, for instance) rather than to undertake a specific part of the activities is not qualifying expenditure.</t>
  </si>
  <si>
    <t>Note that the R&amp;D summary calculation automatically restricts the expenditure to 65%, therefore please make sure that the gross amounts are inputted into the calculation.</t>
  </si>
  <si>
    <t>Payment to a connected subcontractor - the company can claim R&amp;D tax relief on the lower of:
- the payment that it makes to the subcontractor, and
- the relevant expenditure of the subcontractor</t>
  </si>
  <si>
    <t>Payments to volunteers in clinical trials</t>
  </si>
  <si>
    <t xml:space="preserve">Please include the cost of relevant payments to subjects of clinical trials. A 'relevant payment' is defined as a payment made to the subject of the trial in return for participating in the trial. </t>
  </si>
  <si>
    <t>Consumable items</t>
  </si>
  <si>
    <t>The term 'consumable items' covers consumable or transformable items. The key aspect is that expenditure must be on items that are used by the R&amp;D and are no longer usable in their original form because they are finished up or transformed.</t>
  </si>
  <si>
    <t>Revenue expenditure incurred on software employed directly in R&amp;D is a category of qualifying expenditure. Expenditure on software not employed directly in R&amp;D is not qualifying expenditure. Software used by the human resources department for routine work related to the  R&amp;D staff would be included. But software used to train the HR staff would not. Where software is only partly employed in direct R&amp;D an appropriate apportionment of the expenditure should be made.</t>
  </si>
  <si>
    <t xml:space="preserve">Utilities (fuel, power and water) - apportioned </t>
  </si>
  <si>
    <t>Please include utility costs which are directly related to the R&amp;D activities. This can be apportioned using a number of methods, including R&amp;D headcount or per floor area utilised. Please use the method you deem most appropriate.</t>
  </si>
  <si>
    <t>There are certain exclusions where data licence costs cannot be included in the claim to prevent R&amp;D relief being claimed on costs that the business can potentially recoup. This will include, for example, circumstances where the business has a contractual right to sell data onward or if the business has a contractual right to publish, share or otherwise communicate data with a third party unless the purposes of this is reasonably necessary for, or incidental to, the relevant R&amp;D.</t>
  </si>
  <si>
    <t xml:space="preserve">A data licence is a licence to access and use a collection of digital data. Provided that the claimant does not obtain ownership of the data it is likely that the costs of the licence will be a revenue expense. Capital expenditure such as purchases of data will not be qualifying expenditure. Data that has been gathered by the business, rather than licenced, is not qualifying expenditure. However, the staff costs of gathering the data would likely be qualifying expenditure under the staff costs category. </t>
  </si>
  <si>
    <t xml:space="preserve">Cloud computing services include the provision of, access to, and maintenance of, remote data storage and hardware facilities and operating systems and software platforms. </t>
  </si>
  <si>
    <t>Where data or cloud services are used for multiple purposes within the business HMRC will accept a reasonable apportionment between different functions. However, Qualifying Indirect Activities (QIAs) are not treated as attributable to relevant R&amp;D when they are incurred in relation to data licence or cloud computing services.</t>
  </si>
  <si>
    <t>As data licence and cloud computing services costs are only qualifying expenditure for accounting periods starting on or after 1 April 2023 it is important to check the date of the initial expenditure.</t>
  </si>
  <si>
    <t>Connected has the meaning given by CTA2010/S1122 - broadly:
1. A company is connected with another company if:
- the same person (i.e., company) has control of both, or a person (person A) has control of one and persons connected with person A, or person A and persons connected with person A, have control of the other; or
- a group of two or more persons has control of each company, and the groups either consist of the same persons or could be regarded as consisting of the same persons by treating (in one or more cases) a member of either group as replaced by a person (person A) with whom person A is connected
2. A company is connected with another person if that person (person A) has control of it or if person A and persons connected with Person A together have control of it.
3. Any two or more persons acting together to secure or exercise control of a company are treated in relation to that company as connected with one another and with any person acting on the directions of any of them to secure or exercise control of the company.
4. A person is connected with:
- an individual if that person is the individual’s spouse or civil partner, or is a relative, or the spouse or civil partner of a relative, of the individual or of the individual’s spouse or civil partner
- any person (person A) with whom person A is in partnership, and with the spouse or civil partner or relative of any individual with whom person A is in partnership</t>
  </si>
  <si>
    <t>Qualifying Research &amp; Development Expenditure Calculation - SME</t>
  </si>
  <si>
    <t>SME R&amp;D tax credit</t>
  </si>
  <si>
    <t>N/A - the company does not rely on the exception under section 1058D CTA 2009</t>
  </si>
  <si>
    <t>Please see guidance.</t>
  </si>
  <si>
    <t xml:space="preserve">No - the SME R&amp;D tax credit is therefore capped </t>
  </si>
  <si>
    <t>Yes - please see accompanying memo</t>
  </si>
  <si>
    <t>Please use the dropdown menu to select an answer.</t>
  </si>
  <si>
    <t>B. it does not spend more than 15% of its qualifying R&amp;D expenditure on subcontracting R&amp;D to, or the provision of externally provided workers by, connected persons.</t>
  </si>
  <si>
    <t xml:space="preserve">If you do not have sufficient PAYE and NIC such that the credit is capped, do you meet the exception under section 1058D CTA 2009? </t>
  </si>
  <si>
    <t>A. its employees are creating, preparing to create or managing Intellectual Property (IP), and</t>
  </si>
  <si>
    <t>Total uncapped SME R&amp;D tax credit</t>
  </si>
  <si>
    <t>PAYE and NIC cap</t>
  </si>
  <si>
    <t>If you do not have sufficient PAYE and NIC such that the credit is capped, do you meet the exception under section 1058D CTA 2009? A company meets the exception from the cap if:</t>
  </si>
  <si>
    <t xml:space="preserve">Relevant PAYE and NIC for contractors (EPWs) provided </t>
  </si>
  <si>
    <t xml:space="preserve">Relevant PAYE and NIC for R&amp;D subcontracted out </t>
  </si>
  <si>
    <t xml:space="preserve">Total PAYE and NIC for the company </t>
  </si>
  <si>
    <t xml:space="preserve">Please provide the total PAYE and NIC for the company and relevant PAYE and NIC from connected companies for subcontracted out activities and externally provided workers. </t>
  </si>
  <si>
    <t>Total</t>
  </si>
  <si>
    <t>PAYE District/Reference</t>
  </si>
  <si>
    <t>7. SME PAYE/NIC Cap - £20,000 Plus 300% of the Total PAYE and National Insurance Contributions Liabilities</t>
  </si>
  <si>
    <t xml:space="preserve">This includes intercompany recharges which need to be settled in cash rather than offset on the balance sheet. </t>
  </si>
  <si>
    <t>Please confirm that all R&amp;D expenses will have been paid by the time the claim will be submitted.</t>
  </si>
  <si>
    <t>6. Paid Requirement</t>
  </si>
  <si>
    <t>If yes, please provide details.</t>
  </si>
  <si>
    <t>Are any externally provided workers or sub-contracted work sourced from connected parties?</t>
  </si>
  <si>
    <t xml:space="preserve">5. R&amp;D Costs from Related Parties </t>
  </si>
  <si>
    <t>Provide details and confirm whether the recipient is a UK SME. Enter qualifying costs in the RDEC Worksheet.</t>
  </si>
  <si>
    <t>Have you carried out any R&amp;D work on behalf of another party?</t>
  </si>
  <si>
    <t xml:space="preserve">4. Sub-contracted Out Activities </t>
  </si>
  <si>
    <t>If yes, please provide details here and enter qualifying costs in the RDEC Worksheet.</t>
  </si>
  <si>
    <t>Overview of subsidised R&amp;D expenditure</t>
  </si>
  <si>
    <t>Have any costs been subsidised through grants or other income?</t>
  </si>
  <si>
    <t>3. Subsidised Expenditure</t>
  </si>
  <si>
    <t>Is going concern status dependent upon receipt of the R&amp;D tax credit?</t>
  </si>
  <si>
    <t>2.  Going Concern Status</t>
  </si>
  <si>
    <t>Please identify shareholders (and their related parties) who own 25% or more of the capital or voting rights.</t>
  </si>
  <si>
    <t>b) Independence test</t>
  </si>
  <si>
    <t>Major shareholders &gt;25%</t>
  </si>
  <si>
    <t>Conclusion SME? (Yes/No)</t>
  </si>
  <si>
    <t>It is necessary to aggregate the entity's figures with those of all enterprises which it directly or indirectly controls, or is controlled by, through possession of 25% or more of the capital or voting rights. If that holding is between 25-50% then only include that proportion of that entity's total figures.</t>
  </si>
  <si>
    <t>- An annual balance sheet total (gross assets) not exceeding EUR 86million</t>
  </si>
  <si>
    <t>&lt;EUR 86million?</t>
  </si>
  <si>
    <t>Annual balance sheet total</t>
  </si>
  <si>
    <t xml:space="preserve">- An annual turnover not exceeding EUR 100million; or </t>
  </si>
  <si>
    <t>The company has fewer than 500 employees; and either:</t>
  </si>
  <si>
    <t>No</t>
  </si>
  <si>
    <t>&lt;EUR 100million?</t>
  </si>
  <si>
    <t>Annual turnover</t>
  </si>
  <si>
    <t>a) Quantitative test</t>
  </si>
  <si>
    <t>Yes</t>
  </si>
  <si>
    <t>For the purposes of R&amp;D, a SME is a company which meets the following conditions:</t>
  </si>
  <si>
    <t>&lt;500 employees?</t>
  </si>
  <si>
    <t>Headcount</t>
  </si>
  <si>
    <t xml:space="preserve">Please confirm the company meets the definition of an SME, as summarised below.  </t>
  </si>
  <si>
    <t>Pass Test (please use dropdown to confirm)</t>
  </si>
  <si>
    <t>Quantify</t>
  </si>
  <si>
    <t>1. SME Status</t>
  </si>
  <si>
    <t xml:space="preserve">R&amp;D Tax Credit Checklist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</si>
</sst>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quot;£&quot;#,##0"/>
  </numFmts>
  <fonts count="20" x14ac:knownFonts="1">
    <font>
      <sz val="10"/>
      <name val="Arial"/>
    </font>
    <font>
      <sz val="10"/>
      <name val="Arial"/>
      <family val="2"/>
    </font>
    <font>
      <b/>
      <sz val="16"/>
      <color theme="4"/>
      <name val="Calibri"/>
      <family val="2"/>
      <scheme val="minor"/>
    </font>
    <font>
      <b/>
      <sz val="16"/>
      <name val="Calibri"/>
      <family val="2"/>
      <scheme val="minor"/>
    </font>
    <font>
      <sz val="10"/>
      <name val="Calibri"/>
      <family val="2"/>
      <scheme val="minor"/>
    </font>
    <font>
      <sz val="10"/>
      <color theme="4"/>
      <name val="Calibri"/>
      <family val="2"/>
      <scheme val="minor"/>
    </font>
    <font>
      <b/>
      <sz val="10"/>
      <name val="Calibri"/>
      <family val="2"/>
      <scheme val="minor"/>
    </font>
    <font>
      <u/>
      <sz val="10"/>
      <color theme="10"/>
      <name val="Arial"/>
      <family val="2"/>
    </font>
    <font>
      <b/>
      <sz val="10"/>
      <color theme="4"/>
      <name val="Calibri"/>
      <family val="2"/>
      <scheme val="minor"/>
    </font>
    <font>
      <b/>
      <sz val="11"/>
      <name val="Calibri"/>
      <family val="2"/>
      <scheme val="minor"/>
    </font>
    <font>
      <b/>
      <sz val="12"/>
      <color theme="4"/>
      <name val="Calibri"/>
      <family val="2"/>
      <scheme val="minor"/>
    </font>
    <font>
      <b/>
      <sz val="16"/>
      <color theme="3"/>
      <name val="Calibri"/>
      <family val="2"/>
      <scheme val="minor"/>
    </font>
    <font>
      <sz val="11"/>
      <name val="Calibri"/>
      <family val="2"/>
      <scheme val="minor"/>
    </font>
    <font>
      <b/>
      <u/>
      <sz val="10"/>
      <color theme="10"/>
      <name val="Calibri"/>
      <family val="2"/>
      <scheme val="minor"/>
    </font>
    <font>
      <b/>
      <u/>
      <sz val="10"/>
      <color theme="4"/>
      <name val="Calibri"/>
      <family val="2"/>
      <scheme val="minor"/>
    </font>
    <font>
      <u/>
      <sz val="10"/>
      <color theme="5"/>
      <name val="Calibri"/>
      <family val="2"/>
      <scheme val="minor"/>
    </font>
    <font>
      <i/>
      <sz val="10"/>
      <name val="Calibri"/>
      <family val="2"/>
      <scheme val="minor"/>
    </font>
    <font>
      <u/>
      <sz val="10"/>
      <color theme="4"/>
      <name val="Calibri"/>
      <family val="2"/>
      <scheme val="minor"/>
    </font>
    <font>
      <i/>
      <u/>
      <sz val="10"/>
      <name val="Calibri"/>
      <family val="2"/>
      <scheme val="minor"/>
    </font>
    <font>
      <b/>
      <sz val="10"/>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89999084444715716"/>
        <bgColor indexed="64"/>
      </patternFill>
    </fill>
  </fills>
  <borders count="21">
    <border>
      <left/>
      <right/>
      <top/>
      <bottom/>
      <diagonal/>
    </border>
    <border>
      <left style="medium">
        <color indexed="64"/>
      </left>
      <right style="medium">
        <color indexed="64"/>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double">
        <color indexed="64"/>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double">
        <color indexed="64"/>
      </bottom>
      <diagonal/>
    </border>
    <border>
      <left style="medium">
        <color indexed="64"/>
      </left>
      <right style="medium">
        <color indexed="64"/>
      </right>
      <top style="thin">
        <color auto="1"/>
      </top>
      <bottom/>
      <diagonal/>
    </border>
    <border>
      <left style="medium">
        <color indexed="64"/>
      </left>
      <right style="medium">
        <color indexed="64"/>
      </right>
      <top/>
      <bottom style="medium">
        <color indexed="64"/>
      </bottom>
      <diagonal/>
    </border>
    <border>
      <left/>
      <right/>
      <top/>
      <bottom style="thin">
        <color indexed="64"/>
      </bottom>
      <diagonal/>
    </border>
  </borders>
  <cellStyleXfs count="4">
    <xf numFmtId="0" fontId="0" fillId="0" borderId="0"/>
    <xf numFmtId="0" fontId="7" fillId="0" borderId="0" applyNumberFormat="0" applyFill="0" applyBorder="0" applyAlignment="0" applyProtection="0"/>
    <xf numFmtId="0" fontId="1" fillId="0" borderId="0"/>
    <xf numFmtId="43" fontId="1" fillId="0" borderId="0" applyFont="0" applyFill="0" applyBorder="0" applyAlignment="0" applyProtection="0"/>
  </cellStyleXfs>
  <cellXfs count="154">
    <xf numFmtId="0" fontId="0" fillId="0" borderId="0" xfId="0"/>
    <xf numFmtId="0" fontId="2" fillId="2" borderId="0" xfId="2" applyFont="1" applyFill="1"/>
    <xf numFmtId="0" fontId="3" fillId="2" borderId="0" xfId="2" applyFont="1" applyFill="1"/>
    <xf numFmtId="0" fontId="4" fillId="2" borderId="0" xfId="2" applyFont="1" applyFill="1"/>
    <xf numFmtId="43" fontId="4" fillId="2" borderId="0" xfId="3" applyFont="1" applyFill="1" applyBorder="1"/>
    <xf numFmtId="0" fontId="5" fillId="2" borderId="0" xfId="2" applyFont="1" applyFill="1"/>
    <xf numFmtId="0" fontId="4" fillId="2" borderId="0" xfId="2" applyFont="1" applyFill="1" applyAlignment="1">
      <alignment horizontal="left" vertical="top" wrapText="1"/>
    </xf>
    <xf numFmtId="43" fontId="4" fillId="2" borderId="0" xfId="3" applyFont="1" applyFill="1" applyBorder="1" applyAlignment="1">
      <alignment horizontal="left" vertical="top" wrapText="1"/>
    </xf>
    <xf numFmtId="0" fontId="6" fillId="2" borderId="1" xfId="0" applyFont="1" applyFill="1" applyBorder="1"/>
    <xf numFmtId="0" fontId="8" fillId="2" borderId="2" xfId="2" applyFont="1" applyFill="1" applyBorder="1" applyAlignment="1">
      <alignment vertical="center" wrapText="1"/>
    </xf>
    <xf numFmtId="0" fontId="6" fillId="2" borderId="3" xfId="2" applyFont="1" applyFill="1" applyBorder="1" applyAlignment="1">
      <alignment horizontal="left" vertical="top" wrapText="1"/>
    </xf>
    <xf numFmtId="43" fontId="4" fillId="2" borderId="4" xfId="3" applyFont="1" applyFill="1" applyBorder="1"/>
    <xf numFmtId="0" fontId="8" fillId="2" borderId="5" xfId="2" applyFont="1" applyFill="1" applyBorder="1" applyAlignment="1">
      <alignment vertical="center" wrapText="1"/>
    </xf>
    <xf numFmtId="0" fontId="8" fillId="2" borderId="5"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4" fillId="2" borderId="0" xfId="2" applyFont="1" applyFill="1" applyAlignment="1">
      <alignment horizontal="center" vertical="top"/>
    </xf>
    <xf numFmtId="43" fontId="4" fillId="2" borderId="0" xfId="2" applyNumberFormat="1" applyFont="1" applyFill="1"/>
    <xf numFmtId="0" fontId="6" fillId="2" borderId="8" xfId="2" applyFont="1" applyFill="1" applyBorder="1"/>
    <xf numFmtId="43" fontId="6" fillId="2" borderId="8" xfId="3" applyFont="1" applyFill="1" applyBorder="1" applyAlignment="1"/>
    <xf numFmtId="0" fontId="9" fillId="2" borderId="0" xfId="2" applyFont="1" applyFill="1" applyAlignment="1">
      <alignment horizontal="left"/>
    </xf>
    <xf numFmtId="0" fontId="6" fillId="2" borderId="0" xfId="2" applyFont="1" applyFill="1"/>
    <xf numFmtId="0" fontId="8" fillId="2" borderId="4" xfId="2" applyFont="1" applyFill="1" applyBorder="1" applyAlignment="1">
      <alignment horizontal="center" vertical="center" wrapText="1"/>
    </xf>
    <xf numFmtId="0" fontId="8" fillId="2" borderId="7" xfId="2" applyFont="1" applyFill="1" applyBorder="1" applyAlignment="1">
      <alignment horizontal="center" vertical="center" wrapText="1"/>
    </xf>
    <xf numFmtId="0" fontId="6" fillId="2" borderId="9" xfId="2" applyFont="1" applyFill="1" applyBorder="1"/>
    <xf numFmtId="43" fontId="6" fillId="2" borderId="9" xfId="3" applyFont="1" applyFill="1" applyBorder="1" applyAlignment="1"/>
    <xf numFmtId="0" fontId="8" fillId="2" borderId="3" xfId="2" applyFont="1" applyFill="1" applyBorder="1" applyAlignment="1">
      <alignment vertical="center"/>
    </xf>
    <xf numFmtId="0" fontId="8" fillId="2" borderId="7" xfId="2" applyFont="1" applyFill="1" applyBorder="1" applyAlignment="1">
      <alignment horizontal="center" vertical="center"/>
    </xf>
    <xf numFmtId="0" fontId="8" fillId="2" borderId="4" xfId="2" applyFont="1" applyFill="1" applyBorder="1" applyAlignment="1">
      <alignment horizontal="center" vertical="center"/>
    </xf>
    <xf numFmtId="0" fontId="4" fillId="2" borderId="10" xfId="2" applyFont="1" applyFill="1" applyBorder="1" applyAlignment="1">
      <alignment vertical="center"/>
    </xf>
    <xf numFmtId="0" fontId="4" fillId="2" borderId="9" xfId="2" applyFont="1" applyFill="1" applyBorder="1" applyAlignment="1">
      <alignment vertical="center"/>
    </xf>
    <xf numFmtId="0" fontId="4" fillId="2" borderId="13" xfId="2" applyFont="1" applyFill="1" applyBorder="1" applyAlignment="1">
      <alignment vertical="center"/>
    </xf>
    <xf numFmtId="0" fontId="4" fillId="2" borderId="0" xfId="2" applyFont="1" applyFill="1" applyAlignment="1">
      <alignment vertical="center"/>
    </xf>
    <xf numFmtId="0" fontId="4" fillId="2" borderId="16" xfId="2" applyFont="1" applyFill="1" applyBorder="1" applyAlignment="1">
      <alignment vertical="center"/>
    </xf>
    <xf numFmtId="0" fontId="6" fillId="2" borderId="17" xfId="2" applyFont="1" applyFill="1" applyBorder="1"/>
    <xf numFmtId="0" fontId="4" fillId="2" borderId="17" xfId="2" applyFont="1" applyFill="1" applyBorder="1"/>
    <xf numFmtId="43" fontId="6" fillId="2" borderId="17" xfId="2" applyNumberFormat="1" applyFont="1" applyFill="1" applyBorder="1"/>
    <xf numFmtId="0" fontId="4" fillId="3" borderId="7" xfId="2" applyFont="1" applyFill="1" applyBorder="1"/>
    <xf numFmtId="9" fontId="4" fillId="3" borderId="7" xfId="2" applyNumberFormat="1" applyFont="1" applyFill="1" applyBorder="1"/>
    <xf numFmtId="43" fontId="4" fillId="3" borderId="4" xfId="3" applyFont="1" applyFill="1" applyBorder="1"/>
    <xf numFmtId="10" fontId="4" fillId="3" borderId="7" xfId="2" applyNumberFormat="1" applyFont="1" applyFill="1" applyBorder="1"/>
    <xf numFmtId="0" fontId="4" fillId="3" borderId="2" xfId="2" applyFont="1" applyFill="1" applyBorder="1"/>
    <xf numFmtId="9" fontId="4" fillId="3" borderId="4" xfId="2" applyNumberFormat="1" applyFont="1" applyFill="1" applyBorder="1"/>
    <xf numFmtId="43" fontId="4" fillId="3" borderId="11" xfId="3" applyFont="1" applyFill="1" applyBorder="1" applyAlignment="1">
      <alignment vertical="center"/>
    </xf>
    <xf numFmtId="43" fontId="4" fillId="3" borderId="14" xfId="3" applyFont="1" applyFill="1" applyBorder="1" applyAlignment="1">
      <alignment vertical="center"/>
    </xf>
    <xf numFmtId="43" fontId="4" fillId="3" borderId="5" xfId="3" applyFont="1" applyFill="1" applyBorder="1" applyAlignment="1">
      <alignment vertical="center"/>
    </xf>
    <xf numFmtId="43" fontId="4" fillId="4" borderId="4" xfId="3" applyFont="1" applyFill="1" applyBorder="1"/>
    <xf numFmtId="43" fontId="4" fillId="4" borderId="12" xfId="3" applyFont="1" applyFill="1" applyBorder="1" applyAlignment="1">
      <alignment vertical="center"/>
    </xf>
    <xf numFmtId="43" fontId="4" fillId="4" borderId="15" xfId="3" applyFont="1" applyFill="1" applyBorder="1" applyAlignment="1">
      <alignment vertical="center"/>
    </xf>
    <xf numFmtId="43" fontId="4" fillId="4" borderId="14" xfId="3" applyFont="1" applyFill="1" applyBorder="1" applyAlignment="1">
      <alignment vertical="center"/>
    </xf>
    <xf numFmtId="43" fontId="4" fillId="4" borderId="5" xfId="3" applyFont="1" applyFill="1" applyBorder="1" applyAlignment="1">
      <alignment vertical="center"/>
    </xf>
    <xf numFmtId="0" fontId="4" fillId="2" borderId="15" xfId="2" applyFont="1" applyFill="1" applyBorder="1" applyAlignment="1">
      <alignment vertical="center"/>
    </xf>
    <xf numFmtId="0" fontId="4" fillId="2" borderId="6" xfId="2" applyFont="1" applyFill="1" applyBorder="1" applyAlignment="1">
      <alignment vertical="center"/>
    </xf>
    <xf numFmtId="0" fontId="10" fillId="2" borderId="0" xfId="2" applyFont="1" applyFill="1"/>
    <xf numFmtId="164" fontId="4" fillId="0" borderId="0" xfId="2" applyNumberFormat="1" applyFont="1" applyFill="1" applyAlignment="1">
      <alignment wrapText="1"/>
    </xf>
    <xf numFmtId="0" fontId="4" fillId="0" borderId="0" xfId="2" applyFont="1" applyFill="1"/>
    <xf numFmtId="43" fontId="4" fillId="0" borderId="0" xfId="3" applyFont="1" applyFill="1" applyBorder="1"/>
    <xf numFmtId="0" fontId="11" fillId="2" borderId="0" xfId="2" applyFont="1" applyFill="1"/>
    <xf numFmtId="0" fontId="4" fillId="2" borderId="0" xfId="2" applyFont="1" applyFill="1" applyAlignment="1">
      <alignment wrapText="1"/>
    </xf>
    <xf numFmtId="1" fontId="4" fillId="2" borderId="0" xfId="2" applyNumberFormat="1" applyFont="1" applyFill="1" applyAlignment="1">
      <alignment horizontal="right" wrapText="1"/>
    </xf>
    <xf numFmtId="0" fontId="4" fillId="0" borderId="0" xfId="2" applyFont="1"/>
    <xf numFmtId="0" fontId="12" fillId="2" borderId="0" xfId="2" applyFont="1" applyFill="1"/>
    <xf numFmtId="0" fontId="12" fillId="2" borderId="0" xfId="2" applyFont="1" applyFill="1" applyAlignment="1">
      <alignment wrapText="1"/>
    </xf>
    <xf numFmtId="0" fontId="13" fillId="2" borderId="7" xfId="1" applyNumberFormat="1" applyFont="1" applyFill="1" applyBorder="1" applyAlignment="1" applyProtection="1">
      <alignment horizontal="left" vertical="top" wrapText="1"/>
    </xf>
    <xf numFmtId="0" fontId="4" fillId="2" borderId="7" xfId="2" applyFont="1" applyFill="1" applyBorder="1" applyAlignment="1">
      <alignment vertical="top" wrapText="1"/>
    </xf>
    <xf numFmtId="0" fontId="14" fillId="2" borderId="7" xfId="2" applyFont="1" applyFill="1" applyBorder="1" applyAlignment="1">
      <alignment vertical="top" wrapText="1"/>
    </xf>
    <xf numFmtId="0" fontId="4" fillId="2" borderId="14" xfId="2" applyFont="1" applyFill="1" applyBorder="1" applyAlignment="1">
      <alignment vertical="top" wrapText="1"/>
    </xf>
    <xf numFmtId="0" fontId="4" fillId="2" borderId="14" xfId="2" applyFont="1" applyFill="1" applyBorder="1" applyAlignment="1">
      <alignment wrapText="1"/>
    </xf>
    <xf numFmtId="0" fontId="4" fillId="2" borderId="14" xfId="2" applyFont="1" applyFill="1" applyBorder="1" applyAlignment="1">
      <alignment horizontal="left" vertical="top" wrapText="1" indent="1"/>
    </xf>
    <xf numFmtId="0" fontId="15" fillId="2" borderId="14" xfId="2" applyFont="1" applyFill="1" applyBorder="1" applyAlignment="1">
      <alignment vertical="top" wrapText="1"/>
    </xf>
    <xf numFmtId="0" fontId="4" fillId="2" borderId="5" xfId="2" applyFont="1" applyFill="1" applyBorder="1" applyAlignment="1">
      <alignment vertical="top" wrapText="1"/>
    </xf>
    <xf numFmtId="0" fontId="4" fillId="2" borderId="11" xfId="2" applyFont="1" applyFill="1" applyBorder="1" applyAlignment="1">
      <alignment vertical="top" wrapText="1"/>
    </xf>
    <xf numFmtId="0" fontId="4" fillId="2" borderId="0" xfId="2" applyFont="1" applyFill="1" applyAlignment="1">
      <alignment vertical="top" wrapText="1"/>
    </xf>
    <xf numFmtId="0" fontId="4" fillId="2" borderId="14" xfId="2" applyFont="1" applyFill="1" applyBorder="1"/>
    <xf numFmtId="0" fontId="8" fillId="2" borderId="5" xfId="2" applyFont="1" applyFill="1" applyBorder="1" applyAlignment="1">
      <alignment horizontal="left" vertical="top"/>
    </xf>
    <xf numFmtId="0" fontId="4" fillId="2" borderId="5" xfId="2" applyFont="1" applyFill="1" applyBorder="1"/>
    <xf numFmtId="0" fontId="4" fillId="2" borderId="18" xfId="0" applyFont="1" applyFill="1" applyBorder="1" applyAlignment="1">
      <alignment horizontal="left" vertical="top" wrapText="1"/>
    </xf>
    <xf numFmtId="0" fontId="4" fillId="2" borderId="19" xfId="0" applyFont="1" applyFill="1" applyBorder="1" applyAlignment="1">
      <alignment horizontal="left" vertical="top" wrapText="1"/>
    </xf>
    <xf numFmtId="0" fontId="8" fillId="2" borderId="2" xfId="2" applyFont="1" applyFill="1" applyBorder="1" applyAlignment="1">
      <alignment horizontal="left"/>
    </xf>
    <xf numFmtId="0" fontId="8" fillId="2" borderId="3" xfId="2" applyFont="1" applyFill="1" applyBorder="1" applyAlignment="1">
      <alignment horizontal="left"/>
    </xf>
    <xf numFmtId="0" fontId="8" fillId="2" borderId="4" xfId="2" applyFont="1" applyFill="1" applyBorder="1" applyAlignment="1">
      <alignment horizontal="left"/>
    </xf>
    <xf numFmtId="0" fontId="4" fillId="3" borderId="2" xfId="2" applyFont="1" applyFill="1" applyBorder="1" applyAlignment="1">
      <alignment horizontal="left" vertical="top"/>
    </xf>
    <xf numFmtId="0" fontId="4" fillId="3" borderId="3" xfId="2" applyFont="1" applyFill="1" applyBorder="1" applyAlignment="1">
      <alignment horizontal="left" vertical="top"/>
    </xf>
    <xf numFmtId="0" fontId="4" fillId="3" borderId="4" xfId="2" applyFont="1" applyFill="1" applyBorder="1" applyAlignment="1">
      <alignment horizontal="left" vertical="top"/>
    </xf>
    <xf numFmtId="0" fontId="8" fillId="2" borderId="11" xfId="2" applyFont="1" applyFill="1" applyBorder="1" applyAlignment="1">
      <alignment horizontal="left" vertical="top"/>
    </xf>
    <xf numFmtId="0" fontId="8" fillId="2" borderId="14" xfId="2" applyFont="1" applyFill="1" applyBorder="1" applyAlignment="1">
      <alignment horizontal="left" vertical="top"/>
    </xf>
    <xf numFmtId="0" fontId="8" fillId="2" borderId="5" xfId="2" applyFont="1" applyFill="1" applyBorder="1" applyAlignment="1">
      <alignment horizontal="left" vertical="top"/>
    </xf>
    <xf numFmtId="0" fontId="8" fillId="2" borderId="11" xfId="2" applyFont="1" applyFill="1" applyBorder="1" applyAlignment="1">
      <alignment horizontal="left" vertical="top" wrapText="1"/>
    </xf>
    <xf numFmtId="0" fontId="8" fillId="2" borderId="14" xfId="2" applyFont="1" applyFill="1" applyBorder="1" applyAlignment="1">
      <alignment horizontal="left" vertical="top" wrapText="1"/>
    </xf>
    <xf numFmtId="0" fontId="8" fillId="2" borderId="5" xfId="2" applyFont="1" applyFill="1" applyBorder="1" applyAlignment="1">
      <alignment horizontal="left" vertical="top" wrapText="1"/>
    </xf>
    <xf numFmtId="0" fontId="4" fillId="2" borderId="14" xfId="2" applyFont="1" applyFill="1" applyBorder="1" applyAlignment="1">
      <alignment horizontal="left" vertical="top" wrapText="1"/>
    </xf>
    <xf numFmtId="0" fontId="4" fillId="2" borderId="11" xfId="2" applyFont="1" applyFill="1" applyBorder="1" applyAlignment="1">
      <alignment horizontal="left" vertical="top" wrapText="1"/>
    </xf>
    <xf numFmtId="0" fontId="4" fillId="2" borderId="5" xfId="2" applyFont="1" applyFill="1" applyBorder="1" applyAlignment="1">
      <alignment horizontal="left" vertical="top" wrapText="1"/>
    </xf>
    <xf numFmtId="0" fontId="4" fillId="2" borderId="0" xfId="0" applyFont="1" applyFill="1" applyAlignment="1">
      <alignment vertical="top"/>
    </xf>
    <xf numFmtId="0" fontId="4" fillId="2" borderId="0" xfId="0" applyFont="1" applyFill="1" applyAlignment="1">
      <alignment vertical="top" wrapText="1"/>
    </xf>
    <xf numFmtId="0" fontId="4" fillId="2" borderId="9" xfId="0" applyFont="1" applyFill="1" applyBorder="1" applyAlignment="1">
      <alignment vertical="top" wrapText="1"/>
    </xf>
    <xf numFmtId="3" fontId="4" fillId="5" borderId="7" xfId="0" quotePrefix="1" applyNumberFormat="1" applyFont="1" applyFill="1" applyBorder="1" applyAlignment="1">
      <alignment horizontal="right" vertical="top" wrapText="1"/>
    </xf>
    <xf numFmtId="0" fontId="4" fillId="2" borderId="6" xfId="0" applyFont="1" applyFill="1" applyBorder="1" applyAlignment="1">
      <alignment vertical="top"/>
    </xf>
    <xf numFmtId="0" fontId="6" fillId="2" borderId="16" xfId="0" applyFont="1" applyFill="1" applyBorder="1" applyAlignment="1">
      <alignment vertical="top"/>
    </xf>
    <xf numFmtId="0" fontId="4" fillId="2" borderId="5" xfId="0" applyFont="1" applyFill="1" applyBorder="1" applyAlignment="1">
      <alignment vertical="top"/>
    </xf>
    <xf numFmtId="0" fontId="4" fillId="2" borderId="0" xfId="0" applyFont="1" applyFill="1"/>
    <xf numFmtId="0" fontId="17" fillId="2" borderId="14" xfId="1" applyFont="1" applyFill="1" applyBorder="1" applyAlignment="1">
      <alignment vertical="top"/>
    </xf>
    <xf numFmtId="0" fontId="4" fillId="2" borderId="14" xfId="0" applyFont="1" applyFill="1" applyBorder="1" applyAlignment="1">
      <alignment horizontal="left" vertical="top" wrapText="1"/>
    </xf>
    <xf numFmtId="0" fontId="16" fillId="2" borderId="0" xfId="0" applyFont="1" applyFill="1"/>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4" fillId="2" borderId="14" xfId="0" quotePrefix="1" applyFont="1" applyFill="1" applyBorder="1" applyAlignment="1">
      <alignment vertical="top"/>
    </xf>
    <xf numFmtId="3" fontId="4" fillId="5" borderId="7" xfId="0" applyNumberFormat="1" applyFont="1" applyFill="1" applyBorder="1" applyAlignment="1">
      <alignment horizontal="right" vertical="top" wrapText="1"/>
    </xf>
    <xf numFmtId="0" fontId="4" fillId="2" borderId="0" xfId="0" quotePrefix="1" applyFont="1" applyFill="1" applyAlignment="1">
      <alignment vertical="top"/>
    </xf>
    <xf numFmtId="0" fontId="4" fillId="2" borderId="14" xfId="0" applyFont="1" applyFill="1" applyBorder="1" applyAlignment="1">
      <alignment vertical="top"/>
    </xf>
    <xf numFmtId="0" fontId="4" fillId="2" borderId="14" xfId="0" quotePrefix="1" applyFont="1" applyFill="1" applyBorder="1" applyAlignment="1">
      <alignment horizontal="left" vertical="top" wrapText="1"/>
    </xf>
    <xf numFmtId="0" fontId="4" fillId="2" borderId="11" xfId="0" quotePrefix="1" applyFont="1" applyFill="1" applyBorder="1" applyAlignment="1">
      <alignment horizontal="left" vertical="top" wrapText="1"/>
    </xf>
    <xf numFmtId="0" fontId="8" fillId="2" borderId="7" xfId="0" applyFont="1" applyFill="1" applyBorder="1" applyAlignment="1">
      <alignment horizontal="center" vertical="top"/>
    </xf>
    <xf numFmtId="0" fontId="4" fillId="2" borderId="2" xfId="0" applyFont="1" applyFill="1" applyBorder="1" applyAlignment="1">
      <alignment vertical="top" wrapText="1"/>
    </xf>
    <xf numFmtId="0" fontId="8" fillId="2" borderId="7" xfId="0" applyFont="1" applyFill="1" applyBorder="1" applyAlignment="1">
      <alignment vertical="top"/>
    </xf>
    <xf numFmtId="0" fontId="4" fillId="2" borderId="11" xfId="0" applyFont="1" applyFill="1" applyBorder="1" applyAlignment="1">
      <alignment vertical="top"/>
    </xf>
    <xf numFmtId="0" fontId="4" fillId="2" borderId="4" xfId="0" applyFont="1" applyFill="1" applyBorder="1" applyAlignment="1">
      <alignment vertical="top" wrapText="1"/>
    </xf>
    <xf numFmtId="0" fontId="4" fillId="2" borderId="3" xfId="0" applyFont="1" applyFill="1" applyBorder="1" applyAlignment="1">
      <alignment vertical="top" wrapText="1"/>
    </xf>
    <xf numFmtId="0" fontId="18" fillId="2" borderId="14" xfId="0" applyFont="1" applyFill="1" applyBorder="1" applyAlignment="1">
      <alignment vertical="top"/>
    </xf>
    <xf numFmtId="0" fontId="4" fillId="2" borderId="13" xfId="0" applyFont="1" applyFill="1" applyBorder="1" applyAlignment="1">
      <alignment vertical="top"/>
    </xf>
    <xf numFmtId="0" fontId="6" fillId="2" borderId="11" xfId="0" applyFont="1" applyFill="1" applyBorder="1" applyAlignment="1">
      <alignment horizontal="left" vertical="top" wrapText="1"/>
    </xf>
    <xf numFmtId="0" fontId="6" fillId="2" borderId="12" xfId="0" applyFont="1" applyFill="1" applyBorder="1" applyAlignment="1">
      <alignment vertical="top" wrapText="1"/>
    </xf>
    <xf numFmtId="0" fontId="6" fillId="2" borderId="10" xfId="0" applyFont="1" applyFill="1" applyBorder="1" applyAlignment="1">
      <alignment vertical="top" wrapText="1"/>
    </xf>
    <xf numFmtId="0" fontId="6" fillId="2" borderId="7" xfId="0" applyFont="1" applyFill="1" applyBorder="1" applyAlignment="1">
      <alignment horizontal="left" vertical="center" wrapText="1"/>
    </xf>
    <xf numFmtId="0" fontId="6" fillId="2" borderId="7" xfId="0" applyFont="1" applyFill="1" applyBorder="1" applyAlignment="1">
      <alignment horizontal="center" vertical="top" wrapText="1"/>
    </xf>
    <xf numFmtId="0" fontId="6" fillId="2" borderId="7" xfId="0" applyFont="1" applyFill="1" applyBorder="1" applyAlignment="1">
      <alignment horizontal="center" vertical="top"/>
    </xf>
    <xf numFmtId="0" fontId="8" fillId="2" borderId="13" xfId="0" applyFont="1" applyFill="1" applyBorder="1" applyAlignment="1">
      <alignment vertical="top"/>
    </xf>
    <xf numFmtId="0" fontId="4" fillId="0" borderId="0" xfId="0" applyFont="1" applyAlignment="1">
      <alignment vertical="top"/>
    </xf>
    <xf numFmtId="0" fontId="6" fillId="2" borderId="0" xfId="0" applyFont="1" applyFill="1" applyAlignment="1">
      <alignment vertical="top" wrapText="1"/>
    </xf>
    <xf numFmtId="0" fontId="19" fillId="0" borderId="0" xfId="0" applyFont="1" applyAlignment="1">
      <alignment vertical="top"/>
    </xf>
    <xf numFmtId="0" fontId="2" fillId="2" borderId="0" xfId="0" applyFont="1" applyFill="1" applyAlignment="1">
      <alignment vertical="top"/>
    </xf>
    <xf numFmtId="3" fontId="4" fillId="3" borderId="7" xfId="0" applyNumberFormat="1" applyFont="1" applyFill="1" applyBorder="1" applyAlignment="1">
      <alignment horizontal="center" vertical="center"/>
    </xf>
    <xf numFmtId="165" fontId="4" fillId="3" borderId="7" xfId="0" applyNumberFormat="1" applyFont="1" applyFill="1" applyBorder="1" applyAlignment="1">
      <alignment horizontal="center" vertical="center" wrapText="1"/>
    </xf>
    <xf numFmtId="0" fontId="4" fillId="3" borderId="7" xfId="0" applyFont="1" applyFill="1" applyBorder="1" applyAlignment="1">
      <alignment horizontal="center" vertical="top" wrapText="1"/>
    </xf>
    <xf numFmtId="49" fontId="4" fillId="3" borderId="2" xfId="0" applyNumberFormat="1" applyFont="1" applyFill="1" applyBorder="1" applyAlignment="1">
      <alignment horizontal="left" vertical="top" wrapText="1"/>
    </xf>
    <xf numFmtId="49" fontId="4" fillId="3" borderId="3" xfId="0" applyNumberFormat="1" applyFont="1" applyFill="1" applyBorder="1" applyAlignment="1">
      <alignment horizontal="left" vertical="top" wrapText="1"/>
    </xf>
    <xf numFmtId="49" fontId="4" fillId="3" borderId="4" xfId="0" applyNumberFormat="1" applyFont="1" applyFill="1" applyBorder="1" applyAlignment="1">
      <alignment horizontal="left" vertical="top" wrapText="1"/>
    </xf>
    <xf numFmtId="49" fontId="4" fillId="3" borderId="10" xfId="0" applyNumberFormat="1" applyFont="1" applyFill="1" applyBorder="1" applyAlignment="1">
      <alignment horizontal="left" vertical="top" wrapText="1"/>
    </xf>
    <xf numFmtId="49" fontId="4" fillId="3" borderId="9" xfId="0" applyNumberFormat="1" applyFont="1" applyFill="1" applyBorder="1" applyAlignment="1">
      <alignment horizontal="left" vertical="top" wrapText="1"/>
    </xf>
    <xf numFmtId="49" fontId="4" fillId="3" borderId="12" xfId="0" applyNumberFormat="1" applyFont="1" applyFill="1" applyBorder="1" applyAlignment="1">
      <alignment horizontal="left" vertical="top" wrapText="1"/>
    </xf>
    <xf numFmtId="49" fontId="4" fillId="3" borderId="16" xfId="0" applyNumberFormat="1" applyFont="1" applyFill="1" applyBorder="1" applyAlignment="1">
      <alignment horizontal="left" vertical="top" wrapText="1"/>
    </xf>
    <xf numFmtId="49" fontId="4" fillId="3" borderId="20" xfId="0" applyNumberFormat="1" applyFont="1" applyFill="1" applyBorder="1" applyAlignment="1">
      <alignment horizontal="left" vertical="top" wrapText="1"/>
    </xf>
    <xf numFmtId="49" fontId="4" fillId="3" borderId="6" xfId="0" applyNumberFormat="1" applyFont="1" applyFill="1" applyBorder="1" applyAlignment="1">
      <alignment horizontal="left" vertical="top" wrapText="1"/>
    </xf>
    <xf numFmtId="49" fontId="4" fillId="3" borderId="13" xfId="0" applyNumberFormat="1" applyFont="1" applyFill="1" applyBorder="1" applyAlignment="1">
      <alignment horizontal="left" vertical="top" wrapText="1"/>
    </xf>
    <xf numFmtId="49" fontId="4" fillId="3" borderId="0" xfId="0" applyNumberFormat="1" applyFont="1" applyFill="1" applyAlignment="1">
      <alignment horizontal="left" vertical="top" wrapText="1"/>
    </xf>
    <xf numFmtId="49" fontId="4" fillId="3" borderId="15" xfId="0" applyNumberFormat="1" applyFont="1" applyFill="1" applyBorder="1" applyAlignment="1">
      <alignment horizontal="left" vertical="top" wrapText="1"/>
    </xf>
    <xf numFmtId="0" fontId="4" fillId="3" borderId="7" xfId="0" applyFont="1" applyFill="1" applyBorder="1" applyAlignment="1">
      <alignment horizontal="left" vertical="top" wrapText="1"/>
    </xf>
    <xf numFmtId="3" fontId="4" fillId="3" borderId="7" xfId="0" applyNumberFormat="1" applyFont="1" applyFill="1" applyBorder="1" applyAlignment="1">
      <alignment horizontal="right" vertical="top" wrapText="1"/>
    </xf>
    <xf numFmtId="0" fontId="16" fillId="3" borderId="13" xfId="0" applyFont="1" applyFill="1" applyBorder="1" applyAlignment="1">
      <alignment horizontal="left" vertical="top" wrapText="1"/>
    </xf>
    <xf numFmtId="0" fontId="16" fillId="3" borderId="0" xfId="0" applyFont="1" applyFill="1" applyAlignment="1">
      <alignment horizontal="left" vertical="top" wrapText="1"/>
    </xf>
    <xf numFmtId="0" fontId="16" fillId="3" borderId="15" xfId="0" applyFont="1" applyFill="1" applyBorder="1" applyAlignment="1">
      <alignment horizontal="left" vertical="top" wrapText="1"/>
    </xf>
    <xf numFmtId="0" fontId="16" fillId="3" borderId="16" xfId="0" applyFont="1" applyFill="1" applyBorder="1" applyAlignment="1">
      <alignment horizontal="left" vertical="top" wrapText="1"/>
    </xf>
    <xf numFmtId="0" fontId="16" fillId="3" borderId="20" xfId="0" applyFont="1" applyFill="1" applyBorder="1" applyAlignment="1">
      <alignment horizontal="left" vertical="top" wrapText="1"/>
    </xf>
    <xf numFmtId="0" fontId="16" fillId="3" borderId="6" xfId="0" applyFont="1" applyFill="1" applyBorder="1" applyAlignment="1">
      <alignment horizontal="left" vertical="top" wrapText="1"/>
    </xf>
  </cellXfs>
  <cellStyles count="4">
    <cellStyle name="Comma 3" xfId="3" xr:uid="{B0A3DA3C-AF31-49F8-90AA-57152CC0DAD8}"/>
    <cellStyle name="Hyperlink" xfId="1" builtinId="8"/>
    <cellStyle name="Normal" xfId="0" builtinId="0"/>
    <cellStyle name="Normal 2" xfId="2" xr:uid="{4DD3E6B9-1951-4892-9173-4185B0156A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hmrc.gov.uk/manuals/cirdmanual/CIRD82400.htm" TargetMode="External"/><Relationship Id="rId3" Type="http://schemas.openxmlformats.org/officeDocument/2006/relationships/hyperlink" Target="http://www.hmrc.gov.uk/manuals/cirdmanual/CIRD84100.htm" TargetMode="External"/><Relationship Id="rId7" Type="http://schemas.openxmlformats.org/officeDocument/2006/relationships/hyperlink" Target="http://www.hmrc.gov.uk/manuals/cirdmanual/CIRD82300.htm" TargetMode="External"/><Relationship Id="rId2" Type="http://schemas.openxmlformats.org/officeDocument/2006/relationships/hyperlink" Target="http://www.hmrc.gov.uk/manuals/cirdmanual/CIRD83200.htm" TargetMode="External"/><Relationship Id="rId1" Type="http://schemas.openxmlformats.org/officeDocument/2006/relationships/hyperlink" Target="https://www.gov.uk/hmrc-internal-manuals/corporate-intangibles-research-and-development-manual/cird81130" TargetMode="External"/><Relationship Id="rId6" Type="http://schemas.openxmlformats.org/officeDocument/2006/relationships/hyperlink" Target="http://www.hmrc.gov.uk/manuals/cirdmanual/CIRD82500.htm" TargetMode="External"/><Relationship Id="rId5" Type="http://schemas.openxmlformats.org/officeDocument/2006/relationships/hyperlink" Target="http://www.hmrc.gov.uk/manuals/cirdmanual/CIRD84400.htm" TargetMode="External"/><Relationship Id="rId10" Type="http://schemas.openxmlformats.org/officeDocument/2006/relationships/vmlDrawing" Target="../drawings/vmlDrawing4.vml"/><Relationship Id="rId4" Type="http://schemas.openxmlformats.org/officeDocument/2006/relationships/hyperlink" Target="http://www.hmrc.gov.uk/manuals/cirdmanual/CIRD84250.htm"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2027C-DADF-4F61-8BAA-8673C4D83E8D}">
  <sheetPr>
    <tabColor theme="8"/>
    <pageSetUpPr fitToPage="1"/>
  </sheetPr>
  <dimension ref="B1:I115"/>
  <sheetViews>
    <sheetView tabSelected="1" view="pageBreakPreview" zoomScaleNormal="85" zoomScaleSheetLayoutView="100" zoomScalePageLayoutView="25" workbookViewId="0"/>
  </sheetViews>
  <sheetFormatPr defaultColWidth="8.6640625" defaultRowHeight="13.8" x14ac:dyDescent="0.3"/>
  <cols>
    <col min="1" max="1" width="2.33203125" style="3" customWidth="1"/>
    <col min="2" max="2" width="69.33203125" style="3" customWidth="1"/>
    <col min="3" max="3" width="23.6640625" style="3" customWidth="1"/>
    <col min="4" max="4" width="27.33203125" style="3" bestFit="1" customWidth="1"/>
    <col min="5" max="5" width="26.5546875" style="4" customWidth="1"/>
    <col min="6" max="6" width="2.33203125" style="3" customWidth="1"/>
    <col min="7" max="7" width="2.5546875" style="3" customWidth="1"/>
    <col min="8" max="8" width="47.44140625" style="3" bestFit="1" customWidth="1"/>
    <col min="9" max="9" width="8.6640625" style="3" hidden="1" customWidth="1"/>
    <col min="10" max="10" width="2.109375" style="3" customWidth="1"/>
    <col min="11" max="16384" width="8.6640625" style="3"/>
  </cols>
  <sheetData>
    <row r="1" spans="2:8" ht="21" x14ac:dyDescent="0.4">
      <c r="B1" s="56" t="s">
        <v>80</v>
      </c>
      <c r="C1" s="2"/>
    </row>
    <row r="2" spans="2:8" ht="21.6" thickBot="1" x14ac:dyDescent="0.45">
      <c r="B2" s="56" t="s">
        <v>47</v>
      </c>
      <c r="C2" s="2"/>
    </row>
    <row r="3" spans="2:8" x14ac:dyDescent="0.3">
      <c r="B3" s="6"/>
      <c r="C3" s="6"/>
      <c r="D3" s="6"/>
      <c r="E3" s="7"/>
      <c r="H3" s="8" t="s">
        <v>0</v>
      </c>
    </row>
    <row r="4" spans="2:8" ht="28.2" customHeight="1" x14ac:dyDescent="0.3">
      <c r="B4" s="9" t="s">
        <v>41</v>
      </c>
      <c r="C4" s="10"/>
      <c r="D4" s="10"/>
      <c r="E4" s="11"/>
      <c r="H4" s="75" t="s">
        <v>1</v>
      </c>
    </row>
    <row r="5" spans="2:8" ht="28.2" customHeight="1" thickBot="1" x14ac:dyDescent="0.35">
      <c r="B5" s="12" t="s">
        <v>2</v>
      </c>
      <c r="C5" s="13" t="s">
        <v>3</v>
      </c>
      <c r="D5" s="13" t="s">
        <v>4</v>
      </c>
      <c r="E5" s="14" t="s">
        <v>5</v>
      </c>
      <c r="H5" s="76"/>
    </row>
    <row r="6" spans="2:8" x14ac:dyDescent="0.3">
      <c r="B6" s="36"/>
      <c r="C6" s="37"/>
      <c r="D6" s="38"/>
      <c r="E6" s="45">
        <f t="shared" ref="E6:E21" si="0">C6*D6</f>
        <v>0</v>
      </c>
    </row>
    <row r="7" spans="2:8" s="15" customFormat="1" x14ac:dyDescent="0.3">
      <c r="B7" s="36"/>
      <c r="C7" s="37"/>
      <c r="D7" s="38"/>
      <c r="E7" s="45">
        <f t="shared" si="0"/>
        <v>0</v>
      </c>
    </row>
    <row r="8" spans="2:8" x14ac:dyDescent="0.3">
      <c r="B8" s="36"/>
      <c r="C8" s="37"/>
      <c r="D8" s="38"/>
      <c r="E8" s="45">
        <f t="shared" si="0"/>
        <v>0</v>
      </c>
      <c r="G8" s="16"/>
    </row>
    <row r="9" spans="2:8" x14ac:dyDescent="0.3">
      <c r="B9" s="36"/>
      <c r="C9" s="37"/>
      <c r="D9" s="38"/>
      <c r="E9" s="45">
        <f t="shared" si="0"/>
        <v>0</v>
      </c>
      <c r="G9" s="16"/>
    </row>
    <row r="10" spans="2:8" x14ac:dyDescent="0.3">
      <c r="B10" s="36"/>
      <c r="C10" s="37"/>
      <c r="D10" s="38"/>
      <c r="E10" s="45">
        <f t="shared" si="0"/>
        <v>0</v>
      </c>
      <c r="G10" s="16"/>
    </row>
    <row r="11" spans="2:8" x14ac:dyDescent="0.3">
      <c r="B11" s="36"/>
      <c r="C11" s="37"/>
      <c r="D11" s="38"/>
      <c r="E11" s="45">
        <f t="shared" si="0"/>
        <v>0</v>
      </c>
      <c r="G11" s="16"/>
    </row>
    <row r="12" spans="2:8" x14ac:dyDescent="0.3">
      <c r="B12" s="36"/>
      <c r="C12" s="37"/>
      <c r="D12" s="38"/>
      <c r="E12" s="45">
        <f t="shared" si="0"/>
        <v>0</v>
      </c>
      <c r="G12" s="16"/>
    </row>
    <row r="13" spans="2:8" x14ac:dyDescent="0.3">
      <c r="B13" s="36"/>
      <c r="C13" s="37"/>
      <c r="D13" s="38"/>
      <c r="E13" s="45">
        <f t="shared" si="0"/>
        <v>0</v>
      </c>
      <c r="G13" s="16"/>
    </row>
    <row r="14" spans="2:8" x14ac:dyDescent="0.3">
      <c r="B14" s="36"/>
      <c r="C14" s="37"/>
      <c r="D14" s="38"/>
      <c r="E14" s="45">
        <f t="shared" si="0"/>
        <v>0</v>
      </c>
      <c r="G14" s="16"/>
    </row>
    <row r="15" spans="2:8" x14ac:dyDescent="0.3">
      <c r="B15" s="36"/>
      <c r="C15" s="37"/>
      <c r="D15" s="38"/>
      <c r="E15" s="45">
        <f t="shared" si="0"/>
        <v>0</v>
      </c>
      <c r="G15" s="16"/>
    </row>
    <row r="16" spans="2:8" x14ac:dyDescent="0.3">
      <c r="B16" s="36"/>
      <c r="C16" s="37"/>
      <c r="D16" s="38"/>
      <c r="E16" s="45">
        <f t="shared" si="0"/>
        <v>0</v>
      </c>
      <c r="G16" s="16"/>
    </row>
    <row r="17" spans="2:9" x14ac:dyDescent="0.3">
      <c r="B17" s="36"/>
      <c r="C17" s="37"/>
      <c r="D17" s="38"/>
      <c r="E17" s="45">
        <f t="shared" si="0"/>
        <v>0</v>
      </c>
      <c r="G17" s="16"/>
    </row>
    <row r="18" spans="2:9" x14ac:dyDescent="0.3">
      <c r="B18" s="36"/>
      <c r="C18" s="37"/>
      <c r="D18" s="38"/>
      <c r="E18" s="45">
        <f t="shared" si="0"/>
        <v>0</v>
      </c>
      <c r="G18" s="16"/>
    </row>
    <row r="19" spans="2:9" x14ac:dyDescent="0.3">
      <c r="B19" s="36"/>
      <c r="C19" s="37"/>
      <c r="D19" s="38"/>
      <c r="E19" s="45">
        <f t="shared" si="0"/>
        <v>0</v>
      </c>
      <c r="G19" s="16"/>
    </row>
    <row r="20" spans="2:9" x14ac:dyDescent="0.3">
      <c r="B20" s="36"/>
      <c r="C20" s="37"/>
      <c r="D20" s="38"/>
      <c r="E20" s="45">
        <f t="shared" si="0"/>
        <v>0</v>
      </c>
      <c r="G20" s="16"/>
    </row>
    <row r="21" spans="2:9" x14ac:dyDescent="0.3">
      <c r="B21" s="36"/>
      <c r="C21" s="37"/>
      <c r="D21" s="38"/>
      <c r="E21" s="45">
        <f t="shared" si="0"/>
        <v>0</v>
      </c>
      <c r="G21" s="16"/>
    </row>
    <row r="22" spans="2:9" ht="14.4" thickBot="1" x14ac:dyDescent="0.35">
      <c r="B22" s="17" t="s">
        <v>6</v>
      </c>
      <c r="C22" s="17"/>
      <c r="D22" s="17"/>
      <c r="E22" s="18">
        <f>SUM(E6:E21)</f>
        <v>0</v>
      </c>
      <c r="G22" s="16"/>
    </row>
    <row r="23" spans="2:9" ht="15" thickTop="1" x14ac:dyDescent="0.3">
      <c r="B23" s="19"/>
      <c r="C23" s="19"/>
      <c r="D23" s="19"/>
      <c r="E23" s="19"/>
      <c r="G23" s="16"/>
    </row>
    <row r="24" spans="2:9" x14ac:dyDescent="0.3">
      <c r="B24" s="77" t="s">
        <v>7</v>
      </c>
      <c r="C24" s="78"/>
      <c r="D24" s="78"/>
      <c r="E24" s="79"/>
    </row>
    <row r="25" spans="2:9" ht="39" customHeight="1" x14ac:dyDescent="0.3">
      <c r="B25" s="80"/>
      <c r="C25" s="81"/>
      <c r="D25" s="81"/>
      <c r="E25" s="82"/>
    </row>
    <row r="26" spans="2:9" x14ac:dyDescent="0.3">
      <c r="B26" s="20"/>
      <c r="C26" s="20"/>
    </row>
    <row r="27" spans="2:9" ht="27.6" customHeight="1" x14ac:dyDescent="0.3">
      <c r="B27" s="9" t="s">
        <v>42</v>
      </c>
      <c r="C27" s="10"/>
      <c r="D27" s="10"/>
      <c r="E27" s="11"/>
    </row>
    <row r="28" spans="2:9" ht="27.6" customHeight="1" x14ac:dyDescent="0.3">
      <c r="B28" s="12" t="s">
        <v>9</v>
      </c>
      <c r="C28" s="13" t="s">
        <v>10</v>
      </c>
      <c r="D28" s="13" t="s">
        <v>4</v>
      </c>
      <c r="E28" s="14" t="s">
        <v>5</v>
      </c>
    </row>
    <row r="29" spans="2:9" x14ac:dyDescent="0.3">
      <c r="B29" s="36"/>
      <c r="C29" s="39"/>
      <c r="D29" s="38"/>
      <c r="E29" s="45">
        <f t="shared" ref="E29:E37" si="1">IF(C29=$I$30,D29,D29*0.65)</f>
        <v>0</v>
      </c>
      <c r="G29" s="16"/>
      <c r="I29" s="3" t="s">
        <v>8</v>
      </c>
    </row>
    <row r="30" spans="2:9" x14ac:dyDescent="0.3">
      <c r="B30" s="36"/>
      <c r="C30" s="39"/>
      <c r="D30" s="38"/>
      <c r="E30" s="45">
        <f t="shared" si="1"/>
        <v>0</v>
      </c>
      <c r="G30" s="16"/>
      <c r="I30" s="3" t="s">
        <v>11</v>
      </c>
    </row>
    <row r="31" spans="2:9" x14ac:dyDescent="0.3">
      <c r="B31" s="36"/>
      <c r="C31" s="39"/>
      <c r="D31" s="38"/>
      <c r="E31" s="45">
        <f t="shared" si="1"/>
        <v>0</v>
      </c>
      <c r="G31" s="16"/>
    </row>
    <row r="32" spans="2:9" x14ac:dyDescent="0.3">
      <c r="B32" s="36"/>
      <c r="C32" s="39"/>
      <c r="D32" s="38"/>
      <c r="E32" s="45">
        <f t="shared" si="1"/>
        <v>0</v>
      </c>
      <c r="G32" s="16"/>
    </row>
    <row r="33" spans="2:9" x14ac:dyDescent="0.3">
      <c r="B33" s="36"/>
      <c r="C33" s="39"/>
      <c r="D33" s="38"/>
      <c r="E33" s="45">
        <f t="shared" si="1"/>
        <v>0</v>
      </c>
      <c r="G33" s="16"/>
    </row>
    <row r="34" spans="2:9" x14ac:dyDescent="0.3">
      <c r="B34" s="36"/>
      <c r="C34" s="39"/>
      <c r="D34" s="38"/>
      <c r="E34" s="45">
        <f t="shared" si="1"/>
        <v>0</v>
      </c>
      <c r="G34" s="16"/>
    </row>
    <row r="35" spans="2:9" x14ac:dyDescent="0.3">
      <c r="B35" s="36"/>
      <c r="C35" s="39"/>
      <c r="D35" s="38"/>
      <c r="E35" s="45">
        <f t="shared" si="1"/>
        <v>0</v>
      </c>
      <c r="G35" s="16"/>
    </row>
    <row r="36" spans="2:9" x14ac:dyDescent="0.3">
      <c r="B36" s="36"/>
      <c r="C36" s="39"/>
      <c r="D36" s="38"/>
      <c r="E36" s="45">
        <f t="shared" si="1"/>
        <v>0</v>
      </c>
      <c r="G36" s="16"/>
    </row>
    <row r="37" spans="2:9" x14ac:dyDescent="0.3">
      <c r="B37" s="36"/>
      <c r="C37" s="39"/>
      <c r="D37" s="38"/>
      <c r="E37" s="45">
        <f t="shared" si="1"/>
        <v>0</v>
      </c>
      <c r="G37" s="16"/>
    </row>
    <row r="38" spans="2:9" ht="14.4" thickBot="1" x14ac:dyDescent="0.35">
      <c r="B38" s="17" t="s">
        <v>12</v>
      </c>
      <c r="C38" s="17"/>
      <c r="D38" s="17"/>
      <c r="E38" s="18">
        <f>SUM(E29:E37)</f>
        <v>0</v>
      </c>
      <c r="G38" s="16"/>
    </row>
    <row r="39" spans="2:9" ht="15" thickTop="1" x14ac:dyDescent="0.3">
      <c r="B39" s="19"/>
      <c r="C39" s="19"/>
      <c r="D39" s="19"/>
      <c r="E39" s="19"/>
      <c r="G39" s="16"/>
    </row>
    <row r="40" spans="2:9" ht="27.6" customHeight="1" x14ac:dyDescent="0.3">
      <c r="B40" s="9" t="s">
        <v>43</v>
      </c>
      <c r="C40" s="10"/>
      <c r="D40" s="10"/>
      <c r="E40" s="11"/>
    </row>
    <row r="41" spans="2:9" ht="27.6" x14ac:dyDescent="0.3">
      <c r="B41" s="12" t="s">
        <v>9</v>
      </c>
      <c r="C41" s="13" t="s">
        <v>14</v>
      </c>
      <c r="D41" s="13" t="s">
        <v>4</v>
      </c>
      <c r="E41" s="14" t="s">
        <v>5</v>
      </c>
    </row>
    <row r="42" spans="2:9" x14ac:dyDescent="0.3">
      <c r="B42" s="36"/>
      <c r="C42" s="39"/>
      <c r="D42" s="38"/>
      <c r="E42" s="45">
        <f>D42</f>
        <v>0</v>
      </c>
      <c r="I42" s="3" t="s">
        <v>13</v>
      </c>
    </row>
    <row r="43" spans="2:9" s="15" customFormat="1" x14ac:dyDescent="0.3">
      <c r="B43" s="36"/>
      <c r="C43" s="39"/>
      <c r="D43" s="38"/>
      <c r="E43" s="45">
        <f t="shared" ref="E43:E44" si="2">D43</f>
        <v>0</v>
      </c>
      <c r="I43" s="15" t="s">
        <v>15</v>
      </c>
    </row>
    <row r="44" spans="2:9" x14ac:dyDescent="0.3">
      <c r="B44" s="36"/>
      <c r="C44" s="39"/>
      <c r="D44" s="38"/>
      <c r="E44" s="45">
        <f t="shared" si="2"/>
        <v>0</v>
      </c>
      <c r="G44" s="16"/>
    </row>
    <row r="45" spans="2:9" ht="14.4" thickBot="1" x14ac:dyDescent="0.35">
      <c r="B45" s="17" t="s">
        <v>16</v>
      </c>
      <c r="C45" s="17"/>
      <c r="D45" s="17"/>
      <c r="E45" s="18">
        <f>SUM(E42:E44)</f>
        <v>0</v>
      </c>
      <c r="G45" s="16"/>
    </row>
    <row r="46" spans="2:9" ht="15" thickTop="1" x14ac:dyDescent="0.3">
      <c r="B46" s="19"/>
      <c r="C46" s="19"/>
      <c r="D46" s="19"/>
      <c r="E46" s="19"/>
      <c r="G46" s="16"/>
    </row>
    <row r="47" spans="2:9" ht="27.6" customHeight="1" x14ac:dyDescent="0.3">
      <c r="B47" s="9" t="s">
        <v>17</v>
      </c>
      <c r="C47" s="10"/>
      <c r="D47" s="10"/>
      <c r="E47" s="11"/>
    </row>
    <row r="48" spans="2:9" ht="28.2" customHeight="1" x14ac:dyDescent="0.3">
      <c r="B48" s="9" t="s">
        <v>9</v>
      </c>
      <c r="C48" s="21"/>
      <c r="D48" s="13" t="s">
        <v>4</v>
      </c>
      <c r="E48" s="14" t="s">
        <v>5</v>
      </c>
    </row>
    <row r="49" spans="2:7" x14ac:dyDescent="0.3">
      <c r="B49" s="40"/>
      <c r="C49" s="41"/>
      <c r="D49" s="38"/>
      <c r="E49" s="45">
        <f>D49</f>
        <v>0</v>
      </c>
    </row>
    <row r="50" spans="2:7" s="15" customFormat="1" x14ac:dyDescent="0.3">
      <c r="B50" s="40"/>
      <c r="C50" s="41"/>
      <c r="D50" s="38"/>
      <c r="E50" s="45">
        <f t="shared" ref="E50:E53" si="3">D50</f>
        <v>0</v>
      </c>
    </row>
    <row r="51" spans="2:7" x14ac:dyDescent="0.3">
      <c r="B51" s="40"/>
      <c r="C51" s="41"/>
      <c r="D51" s="38"/>
      <c r="E51" s="45">
        <f t="shared" si="3"/>
        <v>0</v>
      </c>
      <c r="G51" s="16"/>
    </row>
    <row r="52" spans="2:7" x14ac:dyDescent="0.3">
      <c r="B52" s="40"/>
      <c r="C52" s="41"/>
      <c r="D52" s="38"/>
      <c r="E52" s="45">
        <f t="shared" si="3"/>
        <v>0</v>
      </c>
      <c r="G52" s="16"/>
    </row>
    <row r="53" spans="2:7" x14ac:dyDescent="0.3">
      <c r="B53" s="40"/>
      <c r="C53" s="41"/>
      <c r="D53" s="38"/>
      <c r="E53" s="45">
        <f t="shared" si="3"/>
        <v>0</v>
      </c>
      <c r="G53" s="16"/>
    </row>
    <row r="54" spans="2:7" ht="14.4" thickBot="1" x14ac:dyDescent="0.35">
      <c r="B54" s="17" t="s">
        <v>18</v>
      </c>
      <c r="C54" s="17"/>
      <c r="D54" s="17"/>
      <c r="E54" s="18">
        <f>SUM(E49:E53)</f>
        <v>0</v>
      </c>
      <c r="G54" s="16"/>
    </row>
    <row r="55" spans="2:7" ht="15" thickTop="1" x14ac:dyDescent="0.3">
      <c r="B55" s="19"/>
      <c r="C55" s="19"/>
      <c r="D55" s="19"/>
      <c r="E55" s="19"/>
      <c r="G55" s="16"/>
    </row>
    <row r="56" spans="2:7" ht="28.2" customHeight="1" x14ac:dyDescent="0.3">
      <c r="B56" s="9" t="s">
        <v>44</v>
      </c>
      <c r="C56" s="10"/>
      <c r="D56" s="10"/>
      <c r="E56" s="11"/>
    </row>
    <row r="57" spans="2:7" ht="28.2" customHeight="1" x14ac:dyDescent="0.3">
      <c r="B57" s="9" t="s">
        <v>9</v>
      </c>
      <c r="C57" s="21"/>
      <c r="D57" s="13" t="s">
        <v>4</v>
      </c>
      <c r="E57" s="14" t="s">
        <v>5</v>
      </c>
    </row>
    <row r="58" spans="2:7" x14ac:dyDescent="0.3">
      <c r="B58" s="40"/>
      <c r="C58" s="41"/>
      <c r="D58" s="38"/>
      <c r="E58" s="45">
        <f>D58</f>
        <v>0</v>
      </c>
      <c r="G58" s="16"/>
    </row>
    <row r="59" spans="2:7" x14ac:dyDescent="0.3">
      <c r="B59" s="40"/>
      <c r="C59" s="41"/>
      <c r="D59" s="38"/>
      <c r="E59" s="45">
        <f t="shared" ref="E59:E62" si="4">D59</f>
        <v>0</v>
      </c>
      <c r="G59" s="16"/>
    </row>
    <row r="60" spans="2:7" x14ac:dyDescent="0.3">
      <c r="B60" s="40"/>
      <c r="C60" s="41"/>
      <c r="D60" s="38"/>
      <c r="E60" s="45">
        <f t="shared" si="4"/>
        <v>0</v>
      </c>
      <c r="G60" s="16"/>
    </row>
    <row r="61" spans="2:7" x14ac:dyDescent="0.3">
      <c r="B61" s="40"/>
      <c r="C61" s="41"/>
      <c r="D61" s="38"/>
      <c r="E61" s="45">
        <f t="shared" si="4"/>
        <v>0</v>
      </c>
      <c r="G61" s="16"/>
    </row>
    <row r="62" spans="2:7" x14ac:dyDescent="0.3">
      <c r="B62" s="40"/>
      <c r="C62" s="41"/>
      <c r="D62" s="38"/>
      <c r="E62" s="45">
        <f t="shared" si="4"/>
        <v>0</v>
      </c>
      <c r="G62" s="16"/>
    </row>
    <row r="63" spans="2:7" ht="14.4" thickBot="1" x14ac:dyDescent="0.35">
      <c r="B63" s="17" t="s">
        <v>19</v>
      </c>
      <c r="C63" s="17"/>
      <c r="D63" s="17"/>
      <c r="E63" s="18">
        <f>SUM(E58:E62)</f>
        <v>0</v>
      </c>
      <c r="G63" s="16"/>
    </row>
    <row r="64" spans="2:7" ht="15" thickTop="1" x14ac:dyDescent="0.3">
      <c r="B64" s="19"/>
      <c r="C64" s="19"/>
      <c r="D64" s="19"/>
      <c r="E64" s="19"/>
      <c r="G64" s="16"/>
    </row>
    <row r="65" spans="2:7" ht="27.6" customHeight="1" x14ac:dyDescent="0.3">
      <c r="B65" s="9" t="s">
        <v>20</v>
      </c>
      <c r="C65" s="10"/>
      <c r="D65" s="10"/>
      <c r="E65" s="11"/>
    </row>
    <row r="66" spans="2:7" ht="27.6" customHeight="1" x14ac:dyDescent="0.3">
      <c r="B66" s="9" t="s">
        <v>21</v>
      </c>
      <c r="C66" s="13" t="s">
        <v>22</v>
      </c>
      <c r="D66" s="13" t="s">
        <v>4</v>
      </c>
      <c r="E66" s="14" t="s">
        <v>5</v>
      </c>
    </row>
    <row r="67" spans="2:7" x14ac:dyDescent="0.3">
      <c r="B67" s="36"/>
      <c r="C67" s="41"/>
      <c r="D67" s="38"/>
      <c r="E67" s="45">
        <f>C67*D67</f>
        <v>0</v>
      </c>
      <c r="G67" s="16"/>
    </row>
    <row r="68" spans="2:7" x14ac:dyDescent="0.3">
      <c r="B68" s="36"/>
      <c r="C68" s="41"/>
      <c r="D68" s="38"/>
      <c r="E68" s="45">
        <f t="shared" ref="E68:E69" si="5">C68*D68</f>
        <v>0</v>
      </c>
      <c r="G68" s="16"/>
    </row>
    <row r="69" spans="2:7" x14ac:dyDescent="0.3">
      <c r="B69" s="40"/>
      <c r="C69" s="37"/>
      <c r="D69" s="38"/>
      <c r="E69" s="45">
        <f t="shared" si="5"/>
        <v>0</v>
      </c>
      <c r="G69" s="16"/>
    </row>
    <row r="70" spans="2:7" ht="14.4" thickBot="1" x14ac:dyDescent="0.35">
      <c r="B70" s="17" t="s">
        <v>23</v>
      </c>
      <c r="C70" s="17"/>
      <c r="D70" s="17"/>
      <c r="E70" s="18">
        <f>SUM(E67:E69)</f>
        <v>0</v>
      </c>
      <c r="G70" s="16"/>
    </row>
    <row r="71" spans="2:7" ht="15" thickTop="1" x14ac:dyDescent="0.3">
      <c r="B71" s="19"/>
      <c r="C71" s="19"/>
      <c r="D71" s="19"/>
      <c r="E71" s="19"/>
      <c r="G71" s="16"/>
    </row>
    <row r="72" spans="2:7" ht="14.4" thickBot="1" x14ac:dyDescent="0.35">
      <c r="B72" s="17" t="s">
        <v>19</v>
      </c>
      <c r="C72" s="17"/>
      <c r="D72" s="17"/>
      <c r="E72" s="18">
        <f>E63+E70</f>
        <v>0</v>
      </c>
    </row>
    <row r="73" spans="2:7" ht="15" customHeight="1" thickTop="1" x14ac:dyDescent="0.3">
      <c r="B73" s="23"/>
      <c r="C73" s="23"/>
      <c r="D73" s="23"/>
      <c r="E73" s="24"/>
    </row>
    <row r="74" spans="2:7" ht="27.6" customHeight="1" x14ac:dyDescent="0.3">
      <c r="B74" s="9" t="s">
        <v>24</v>
      </c>
      <c r="C74" s="10"/>
      <c r="D74" s="10"/>
      <c r="E74" s="11"/>
    </row>
    <row r="75" spans="2:7" ht="28.2" customHeight="1" x14ac:dyDescent="0.3">
      <c r="B75" s="9" t="s">
        <v>9</v>
      </c>
      <c r="C75" s="21"/>
      <c r="D75" s="22" t="s">
        <v>4</v>
      </c>
      <c r="E75" s="22" t="s">
        <v>5</v>
      </c>
    </row>
    <row r="76" spans="2:7" x14ac:dyDescent="0.3">
      <c r="B76" s="40"/>
      <c r="C76" s="41"/>
      <c r="D76" s="38"/>
      <c r="E76" s="45">
        <f t="shared" ref="E76:E78" si="6">D76</f>
        <v>0</v>
      </c>
    </row>
    <row r="77" spans="2:7" x14ac:dyDescent="0.3">
      <c r="B77" s="40"/>
      <c r="C77" s="41"/>
      <c r="D77" s="38"/>
      <c r="E77" s="45">
        <f t="shared" si="6"/>
        <v>0</v>
      </c>
    </row>
    <row r="78" spans="2:7" x14ac:dyDescent="0.3">
      <c r="B78" s="40"/>
      <c r="C78" s="41"/>
      <c r="D78" s="38"/>
      <c r="E78" s="45">
        <f t="shared" si="6"/>
        <v>0</v>
      </c>
    </row>
    <row r="79" spans="2:7" ht="14.4" thickBot="1" x14ac:dyDescent="0.35">
      <c r="B79" s="17" t="s">
        <v>25</v>
      </c>
      <c r="C79" s="17"/>
      <c r="D79" s="17"/>
      <c r="E79" s="18">
        <f>SUM(E76:E78)</f>
        <v>0</v>
      </c>
    </row>
    <row r="80" spans="2:7" ht="15" thickTop="1" x14ac:dyDescent="0.3">
      <c r="B80" s="19"/>
      <c r="C80" s="19"/>
      <c r="D80" s="19"/>
      <c r="E80" s="19"/>
    </row>
    <row r="81" spans="2:5" ht="27.6" customHeight="1" x14ac:dyDescent="0.3">
      <c r="B81" s="9" t="s">
        <v>45</v>
      </c>
      <c r="C81" s="10"/>
      <c r="D81" s="10"/>
      <c r="E81" s="11"/>
    </row>
    <row r="82" spans="2:5" ht="27.6" customHeight="1" x14ac:dyDescent="0.3">
      <c r="B82" s="9" t="s">
        <v>9</v>
      </c>
      <c r="C82" s="21"/>
      <c r="D82" s="22" t="s">
        <v>4</v>
      </c>
      <c r="E82" s="22" t="s">
        <v>5</v>
      </c>
    </row>
    <row r="83" spans="2:5" x14ac:dyDescent="0.3">
      <c r="B83" s="40"/>
      <c r="C83" s="41"/>
      <c r="D83" s="38"/>
      <c r="E83" s="45">
        <f t="shared" ref="E83:E87" si="7">D83</f>
        <v>0</v>
      </c>
    </row>
    <row r="84" spans="2:5" x14ac:dyDescent="0.3">
      <c r="B84" s="40"/>
      <c r="C84" s="41"/>
      <c r="D84" s="38"/>
      <c r="E84" s="45">
        <f t="shared" si="7"/>
        <v>0</v>
      </c>
    </row>
    <row r="85" spans="2:5" x14ac:dyDescent="0.3">
      <c r="B85" s="40"/>
      <c r="C85" s="41"/>
      <c r="D85" s="38"/>
      <c r="E85" s="45">
        <f t="shared" si="7"/>
        <v>0</v>
      </c>
    </row>
    <row r="86" spans="2:5" x14ac:dyDescent="0.3">
      <c r="B86" s="40"/>
      <c r="C86" s="41"/>
      <c r="D86" s="38"/>
      <c r="E86" s="45">
        <f t="shared" si="7"/>
        <v>0</v>
      </c>
    </row>
    <row r="87" spans="2:5" x14ac:dyDescent="0.3">
      <c r="B87" s="40"/>
      <c r="C87" s="41"/>
      <c r="D87" s="38"/>
      <c r="E87" s="45">
        <f t="shared" si="7"/>
        <v>0</v>
      </c>
    </row>
    <row r="88" spans="2:5" ht="14.4" thickBot="1" x14ac:dyDescent="0.35">
      <c r="B88" s="17" t="s">
        <v>37</v>
      </c>
      <c r="C88" s="17"/>
      <c r="D88" s="17"/>
      <c r="E88" s="18">
        <f>SUM(E83:E87)</f>
        <v>0</v>
      </c>
    </row>
    <row r="89" spans="2:5" ht="15" thickTop="1" x14ac:dyDescent="0.3">
      <c r="B89" s="19"/>
      <c r="C89" s="19"/>
      <c r="D89" s="19"/>
      <c r="E89" s="19"/>
    </row>
    <row r="90" spans="2:5" ht="28.2" customHeight="1" x14ac:dyDescent="0.3">
      <c r="B90" s="9" t="s">
        <v>38</v>
      </c>
      <c r="C90" s="10"/>
      <c r="D90" s="10"/>
      <c r="E90" s="11"/>
    </row>
    <row r="91" spans="2:5" ht="28.2" customHeight="1" x14ac:dyDescent="0.3">
      <c r="B91" s="9" t="s">
        <v>9</v>
      </c>
      <c r="C91" s="21"/>
      <c r="D91" s="22" t="s">
        <v>4</v>
      </c>
      <c r="E91" s="22" t="s">
        <v>5</v>
      </c>
    </row>
    <row r="92" spans="2:5" x14ac:dyDescent="0.3">
      <c r="B92" s="40"/>
      <c r="C92" s="41"/>
      <c r="D92" s="38"/>
      <c r="E92" s="45">
        <f t="shared" ref="E92:E96" si="8">D92</f>
        <v>0</v>
      </c>
    </row>
    <row r="93" spans="2:5" x14ac:dyDescent="0.3">
      <c r="B93" s="40"/>
      <c r="C93" s="41"/>
      <c r="D93" s="38"/>
      <c r="E93" s="45">
        <f t="shared" si="8"/>
        <v>0</v>
      </c>
    </row>
    <row r="94" spans="2:5" x14ac:dyDescent="0.3">
      <c r="B94" s="40"/>
      <c r="C94" s="41"/>
      <c r="D94" s="38"/>
      <c r="E94" s="45">
        <f t="shared" si="8"/>
        <v>0</v>
      </c>
    </row>
    <row r="95" spans="2:5" x14ac:dyDescent="0.3">
      <c r="B95" s="40"/>
      <c r="C95" s="41"/>
      <c r="D95" s="38"/>
      <c r="E95" s="45">
        <f t="shared" si="8"/>
        <v>0</v>
      </c>
    </row>
    <row r="96" spans="2:5" x14ac:dyDescent="0.3">
      <c r="B96" s="40"/>
      <c r="C96" s="41"/>
      <c r="D96" s="38"/>
      <c r="E96" s="45">
        <f t="shared" si="8"/>
        <v>0</v>
      </c>
    </row>
    <row r="97" spans="2:8" ht="14.4" thickBot="1" x14ac:dyDescent="0.35">
      <c r="B97" s="17" t="s">
        <v>46</v>
      </c>
      <c r="C97" s="17"/>
      <c r="D97" s="17"/>
      <c r="E97" s="18">
        <f>SUM(E92:E96)</f>
        <v>0</v>
      </c>
    </row>
    <row r="98" spans="2:8" ht="15" thickTop="1" x14ac:dyDescent="0.3">
      <c r="B98" s="19"/>
      <c r="C98" s="19"/>
      <c r="D98" s="19"/>
      <c r="E98" s="19"/>
    </row>
    <row r="99" spans="2:8" ht="15.6" x14ac:dyDescent="0.3">
      <c r="B99" s="52" t="s">
        <v>26</v>
      </c>
      <c r="E99" s="3"/>
    </row>
    <row r="100" spans="2:8" ht="15" customHeight="1" x14ac:dyDescent="0.3">
      <c r="B100" s="9" t="s">
        <v>27</v>
      </c>
      <c r="C100" s="25"/>
      <c r="D100" s="26" t="s">
        <v>28</v>
      </c>
      <c r="E100" s="27" t="s">
        <v>29</v>
      </c>
    </row>
    <row r="101" spans="2:8" x14ac:dyDescent="0.3">
      <c r="B101" s="28" t="s">
        <v>30</v>
      </c>
      <c r="C101" s="29"/>
      <c r="D101" s="42"/>
      <c r="E101" s="46">
        <f>E22</f>
        <v>0</v>
      </c>
    </row>
    <row r="102" spans="2:8" ht="27.6" customHeight="1" x14ac:dyDescent="0.3">
      <c r="B102" s="30" t="s">
        <v>31</v>
      </c>
      <c r="C102" s="31"/>
      <c r="D102" s="43"/>
      <c r="E102" s="47">
        <f>E38</f>
        <v>0</v>
      </c>
    </row>
    <row r="103" spans="2:8" ht="27.6" customHeight="1" x14ac:dyDescent="0.3">
      <c r="B103" s="30" t="s">
        <v>32</v>
      </c>
      <c r="C103" s="31"/>
      <c r="D103" s="43"/>
      <c r="E103" s="47">
        <f>E45</f>
        <v>0</v>
      </c>
    </row>
    <row r="104" spans="2:8" ht="27.6" customHeight="1" x14ac:dyDescent="0.3">
      <c r="B104" s="30" t="s">
        <v>33</v>
      </c>
      <c r="C104" s="31"/>
      <c r="D104" s="43"/>
      <c r="E104" s="47">
        <f>E54</f>
        <v>0</v>
      </c>
    </row>
    <row r="105" spans="2:8" ht="27.6" customHeight="1" x14ac:dyDescent="0.3">
      <c r="B105" s="30" t="s">
        <v>34</v>
      </c>
      <c r="C105" s="31"/>
      <c r="D105" s="43"/>
      <c r="E105" s="47">
        <f>E72</f>
        <v>0</v>
      </c>
    </row>
    <row r="106" spans="2:8" ht="27.6" customHeight="1" x14ac:dyDescent="0.3">
      <c r="B106" s="30" t="s">
        <v>35</v>
      </c>
      <c r="C106" s="50"/>
      <c r="D106" s="43"/>
      <c r="E106" s="48">
        <f>E79</f>
        <v>0</v>
      </c>
    </row>
    <row r="107" spans="2:8" ht="27.6" customHeight="1" x14ac:dyDescent="0.3">
      <c r="B107" s="30" t="s">
        <v>39</v>
      </c>
      <c r="C107" s="50"/>
      <c r="D107" s="43"/>
      <c r="E107" s="48">
        <f>E88</f>
        <v>0</v>
      </c>
    </row>
    <row r="108" spans="2:8" ht="27.6" customHeight="1" x14ac:dyDescent="0.3">
      <c r="B108" s="32" t="s">
        <v>40</v>
      </c>
      <c r="C108" s="51"/>
      <c r="D108" s="44"/>
      <c r="E108" s="49">
        <f>E97</f>
        <v>0</v>
      </c>
    </row>
    <row r="109" spans="2:8" ht="14.4" thickBot="1" x14ac:dyDescent="0.35">
      <c r="B109" s="33" t="s">
        <v>36</v>
      </c>
      <c r="C109" s="34"/>
      <c r="D109" s="35">
        <f>SUM(D101:D108)</f>
        <v>0</v>
      </c>
      <c r="E109" s="35">
        <f>SUM(E101:E108)</f>
        <v>0</v>
      </c>
    </row>
    <row r="110" spans="2:8" ht="14.4" thickTop="1" x14ac:dyDescent="0.3">
      <c r="E110" s="3"/>
    </row>
    <row r="111" spans="2:8" x14ac:dyDescent="0.3">
      <c r="E111" s="3"/>
    </row>
    <row r="112" spans="2:8" x14ac:dyDescent="0.3">
      <c r="E112" s="53"/>
      <c r="F112" s="54"/>
      <c r="G112" s="54"/>
      <c r="H112" s="54"/>
    </row>
    <row r="113" spans="5:8" x14ac:dyDescent="0.3">
      <c r="E113" s="55"/>
      <c r="F113" s="54"/>
      <c r="G113" s="54"/>
      <c r="H113" s="54"/>
    </row>
    <row r="114" spans="5:8" x14ac:dyDescent="0.3">
      <c r="E114" s="55"/>
      <c r="F114" s="54"/>
      <c r="G114" s="54"/>
      <c r="H114" s="54"/>
    </row>
    <row r="115" spans="5:8" x14ac:dyDescent="0.3">
      <c r="E115" s="55"/>
      <c r="F115" s="54"/>
      <c r="G115" s="54"/>
      <c r="H115" s="54"/>
    </row>
  </sheetData>
  <mergeCells count="3">
    <mergeCell ref="H4:H5"/>
    <mergeCell ref="B24:E24"/>
    <mergeCell ref="B25:E25"/>
  </mergeCells>
  <dataValidations count="2">
    <dataValidation type="list" allowBlank="1" showInputMessage="1" showErrorMessage="1" sqref="C42:C44" xr:uid="{2AE89F62-E906-4397-AAB7-8137F39D9502}">
      <formula1>$I$41:$I$43</formula1>
    </dataValidation>
    <dataValidation type="list" allowBlank="1" showInputMessage="1" showErrorMessage="1" sqref="C29:C37" xr:uid="{48A92A11-336A-4C8D-8737-D956A81A0DF3}">
      <formula1>$I$28:$I$30</formula1>
    </dataValidation>
  </dataValidations>
  <pageMargins left="0.70866141732283472" right="0.70866141732283472" top="0.74803149606299213" bottom="0.74803149606299213" header="0.31496062992125984" footer="0.31496062992125984"/>
  <pageSetup paperSize="9" scale="86" fitToHeight="0" orientation="landscape" r:id="rId1"/>
  <headerFooter>
    <oddHeader>&amp;R&amp;G</oddHeader>
  </headerFooter>
  <rowBreaks count="4" manualBreakCount="4">
    <brk id="26" max="5" man="1"/>
    <brk id="55" max="5" man="1"/>
    <brk id="80" max="5" man="1"/>
    <brk id="98" max="5"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94DF2-B7CA-468B-BB50-02A02A4B91CE}">
  <sheetPr>
    <tabColor theme="8"/>
    <pageSetUpPr fitToPage="1"/>
  </sheetPr>
  <dimension ref="B1:I115"/>
  <sheetViews>
    <sheetView view="pageBreakPreview" zoomScaleNormal="85" zoomScaleSheetLayoutView="100" zoomScalePageLayoutView="25" workbookViewId="0">
      <selection activeCell="B2" sqref="B2"/>
    </sheetView>
  </sheetViews>
  <sheetFormatPr defaultColWidth="8.6640625" defaultRowHeight="13.8" x14ac:dyDescent="0.3"/>
  <cols>
    <col min="1" max="1" width="2.33203125" style="3" customWidth="1"/>
    <col min="2" max="2" width="69.33203125" style="3" customWidth="1"/>
    <col min="3" max="3" width="23.6640625" style="3" customWidth="1"/>
    <col min="4" max="4" width="27.33203125" style="3" bestFit="1" customWidth="1"/>
    <col min="5" max="5" width="26.5546875" style="4" customWidth="1"/>
    <col min="6" max="6" width="2.33203125" style="3" customWidth="1"/>
    <col min="7" max="7" width="2.5546875" style="3" customWidth="1"/>
    <col min="8" max="8" width="47.44140625" style="3" bestFit="1" customWidth="1"/>
    <col min="9" max="9" width="8.6640625" style="3" hidden="1" customWidth="1"/>
    <col min="10" max="10" width="2.109375" style="3" customWidth="1"/>
    <col min="11" max="16384" width="8.6640625" style="3"/>
  </cols>
  <sheetData>
    <row r="1" spans="2:8" ht="21" x14ac:dyDescent="0.4">
      <c r="B1" s="56" t="s">
        <v>80</v>
      </c>
      <c r="C1" s="2"/>
    </row>
    <row r="2" spans="2:8" ht="21.6" thickBot="1" x14ac:dyDescent="0.45">
      <c r="B2" s="56" t="s">
        <v>47</v>
      </c>
      <c r="C2" s="2"/>
    </row>
    <row r="3" spans="2:8" x14ac:dyDescent="0.3">
      <c r="B3" s="6"/>
      <c r="C3" s="6"/>
      <c r="D3" s="6"/>
      <c r="E3" s="7"/>
      <c r="H3" s="8" t="s">
        <v>0</v>
      </c>
    </row>
    <row r="4" spans="2:8" ht="28.2" customHeight="1" x14ac:dyDescent="0.3">
      <c r="B4" s="9" t="s">
        <v>41</v>
      </c>
      <c r="C4" s="10"/>
      <c r="D4" s="10"/>
      <c r="E4" s="11"/>
      <c r="H4" s="75" t="s">
        <v>1</v>
      </c>
    </row>
    <row r="5" spans="2:8" ht="28.2" customHeight="1" thickBot="1" x14ac:dyDescent="0.35">
      <c r="B5" s="12" t="s">
        <v>2</v>
      </c>
      <c r="C5" s="13" t="s">
        <v>3</v>
      </c>
      <c r="D5" s="13" t="s">
        <v>4</v>
      </c>
      <c r="E5" s="14" t="s">
        <v>5</v>
      </c>
      <c r="H5" s="76"/>
    </row>
    <row r="6" spans="2:8" x14ac:dyDescent="0.3">
      <c r="B6" s="36"/>
      <c r="C6" s="37"/>
      <c r="D6" s="38"/>
      <c r="E6" s="45">
        <f t="shared" ref="E6:E21" si="0">C6*D6</f>
        <v>0</v>
      </c>
    </row>
    <row r="7" spans="2:8" s="15" customFormat="1" x14ac:dyDescent="0.3">
      <c r="B7" s="36"/>
      <c r="C7" s="37"/>
      <c r="D7" s="38"/>
      <c r="E7" s="45">
        <f t="shared" si="0"/>
        <v>0</v>
      </c>
    </row>
    <row r="8" spans="2:8" x14ac:dyDescent="0.3">
      <c r="B8" s="36"/>
      <c r="C8" s="37"/>
      <c r="D8" s="38"/>
      <c r="E8" s="45">
        <f t="shared" si="0"/>
        <v>0</v>
      </c>
      <c r="G8" s="16"/>
    </row>
    <row r="9" spans="2:8" x14ac:dyDescent="0.3">
      <c r="B9" s="36"/>
      <c r="C9" s="37"/>
      <c r="D9" s="38"/>
      <c r="E9" s="45">
        <f t="shared" si="0"/>
        <v>0</v>
      </c>
      <c r="G9" s="16"/>
    </row>
    <row r="10" spans="2:8" x14ac:dyDescent="0.3">
      <c r="B10" s="36"/>
      <c r="C10" s="37"/>
      <c r="D10" s="38"/>
      <c r="E10" s="45">
        <f t="shared" si="0"/>
        <v>0</v>
      </c>
      <c r="G10" s="16"/>
    </row>
    <row r="11" spans="2:8" x14ac:dyDescent="0.3">
      <c r="B11" s="36"/>
      <c r="C11" s="37"/>
      <c r="D11" s="38"/>
      <c r="E11" s="45">
        <f t="shared" si="0"/>
        <v>0</v>
      </c>
      <c r="G11" s="16"/>
    </row>
    <row r="12" spans="2:8" x14ac:dyDescent="0.3">
      <c r="B12" s="36"/>
      <c r="C12" s="37"/>
      <c r="D12" s="38"/>
      <c r="E12" s="45">
        <f t="shared" si="0"/>
        <v>0</v>
      </c>
      <c r="G12" s="16"/>
    </row>
    <row r="13" spans="2:8" x14ac:dyDescent="0.3">
      <c r="B13" s="36"/>
      <c r="C13" s="37"/>
      <c r="D13" s="38"/>
      <c r="E13" s="45">
        <f t="shared" si="0"/>
        <v>0</v>
      </c>
      <c r="G13" s="16"/>
    </row>
    <row r="14" spans="2:8" x14ac:dyDescent="0.3">
      <c r="B14" s="36"/>
      <c r="C14" s="37"/>
      <c r="D14" s="38"/>
      <c r="E14" s="45">
        <f t="shared" si="0"/>
        <v>0</v>
      </c>
      <c r="G14" s="16"/>
    </row>
    <row r="15" spans="2:8" x14ac:dyDescent="0.3">
      <c r="B15" s="36"/>
      <c r="C15" s="37"/>
      <c r="D15" s="38"/>
      <c r="E15" s="45">
        <f t="shared" si="0"/>
        <v>0</v>
      </c>
      <c r="G15" s="16"/>
    </row>
    <row r="16" spans="2:8" x14ac:dyDescent="0.3">
      <c r="B16" s="36"/>
      <c r="C16" s="37"/>
      <c r="D16" s="38"/>
      <c r="E16" s="45">
        <f t="shared" si="0"/>
        <v>0</v>
      </c>
      <c r="G16" s="16"/>
    </row>
    <row r="17" spans="2:9" x14ac:dyDescent="0.3">
      <c r="B17" s="36"/>
      <c r="C17" s="37"/>
      <c r="D17" s="38"/>
      <c r="E17" s="45">
        <f t="shared" si="0"/>
        <v>0</v>
      </c>
      <c r="G17" s="16"/>
    </row>
    <row r="18" spans="2:9" x14ac:dyDescent="0.3">
      <c r="B18" s="36"/>
      <c r="C18" s="37"/>
      <c r="D18" s="38"/>
      <c r="E18" s="45">
        <f t="shared" si="0"/>
        <v>0</v>
      </c>
      <c r="G18" s="16"/>
    </row>
    <row r="19" spans="2:9" x14ac:dyDescent="0.3">
      <c r="B19" s="36"/>
      <c r="C19" s="37"/>
      <c r="D19" s="38"/>
      <c r="E19" s="45">
        <f t="shared" si="0"/>
        <v>0</v>
      </c>
      <c r="G19" s="16"/>
    </row>
    <row r="20" spans="2:9" x14ac:dyDescent="0.3">
      <c r="B20" s="36"/>
      <c r="C20" s="37"/>
      <c r="D20" s="38"/>
      <c r="E20" s="45">
        <f t="shared" si="0"/>
        <v>0</v>
      </c>
      <c r="G20" s="16"/>
    </row>
    <row r="21" spans="2:9" x14ac:dyDescent="0.3">
      <c r="B21" s="36"/>
      <c r="C21" s="37"/>
      <c r="D21" s="38"/>
      <c r="E21" s="45">
        <f t="shared" si="0"/>
        <v>0</v>
      </c>
      <c r="G21" s="16"/>
    </row>
    <row r="22" spans="2:9" ht="14.4" thickBot="1" x14ac:dyDescent="0.35">
      <c r="B22" s="17" t="s">
        <v>6</v>
      </c>
      <c r="C22" s="17"/>
      <c r="D22" s="17"/>
      <c r="E22" s="18">
        <f>SUM(E6:E21)</f>
        <v>0</v>
      </c>
      <c r="G22" s="16"/>
    </row>
    <row r="23" spans="2:9" ht="15" thickTop="1" x14ac:dyDescent="0.3">
      <c r="B23" s="19"/>
      <c r="C23" s="19"/>
      <c r="D23" s="19"/>
      <c r="E23" s="19"/>
      <c r="G23" s="16"/>
    </row>
    <row r="24" spans="2:9" x14ac:dyDescent="0.3">
      <c r="B24" s="77" t="s">
        <v>7</v>
      </c>
      <c r="C24" s="78"/>
      <c r="D24" s="78"/>
      <c r="E24" s="79"/>
    </row>
    <row r="25" spans="2:9" ht="39" customHeight="1" x14ac:dyDescent="0.3">
      <c r="B25" s="80"/>
      <c r="C25" s="81"/>
      <c r="D25" s="81"/>
      <c r="E25" s="82"/>
    </row>
    <row r="26" spans="2:9" x14ac:dyDescent="0.3">
      <c r="B26" s="20"/>
      <c r="C26" s="20"/>
    </row>
    <row r="27" spans="2:9" ht="27.6" customHeight="1" x14ac:dyDescent="0.3">
      <c r="B27" s="9" t="s">
        <v>42</v>
      </c>
      <c r="C27" s="10"/>
      <c r="D27" s="10"/>
      <c r="E27" s="11"/>
    </row>
    <row r="28" spans="2:9" ht="27.6" customHeight="1" x14ac:dyDescent="0.3">
      <c r="B28" s="12" t="s">
        <v>9</v>
      </c>
      <c r="C28" s="13" t="s">
        <v>10</v>
      </c>
      <c r="D28" s="13" t="s">
        <v>4</v>
      </c>
      <c r="E28" s="14" t="s">
        <v>5</v>
      </c>
    </row>
    <row r="29" spans="2:9" x14ac:dyDescent="0.3">
      <c r="B29" s="36"/>
      <c r="C29" s="39"/>
      <c r="D29" s="38"/>
      <c r="E29" s="45">
        <f t="shared" ref="E29:E37" si="1">IF(C29=$I$30,D29,D29*0.65)</f>
        <v>0</v>
      </c>
      <c r="G29" s="16"/>
      <c r="I29" s="3" t="s">
        <v>8</v>
      </c>
    </row>
    <row r="30" spans="2:9" x14ac:dyDescent="0.3">
      <c r="B30" s="36"/>
      <c r="C30" s="39"/>
      <c r="D30" s="38"/>
      <c r="E30" s="45">
        <f t="shared" si="1"/>
        <v>0</v>
      </c>
      <c r="G30" s="16"/>
      <c r="I30" s="3" t="s">
        <v>11</v>
      </c>
    </row>
    <row r="31" spans="2:9" x14ac:dyDescent="0.3">
      <c r="B31" s="36"/>
      <c r="C31" s="39"/>
      <c r="D31" s="38"/>
      <c r="E31" s="45">
        <f t="shared" si="1"/>
        <v>0</v>
      </c>
      <c r="G31" s="16"/>
    </row>
    <row r="32" spans="2:9" x14ac:dyDescent="0.3">
      <c r="B32" s="36"/>
      <c r="C32" s="39"/>
      <c r="D32" s="38"/>
      <c r="E32" s="45">
        <f t="shared" si="1"/>
        <v>0</v>
      </c>
      <c r="G32" s="16"/>
    </row>
    <row r="33" spans="2:9" x14ac:dyDescent="0.3">
      <c r="B33" s="36"/>
      <c r="C33" s="39"/>
      <c r="D33" s="38"/>
      <c r="E33" s="45">
        <f t="shared" si="1"/>
        <v>0</v>
      </c>
      <c r="G33" s="16"/>
    </row>
    <row r="34" spans="2:9" x14ac:dyDescent="0.3">
      <c r="B34" s="36"/>
      <c r="C34" s="39"/>
      <c r="D34" s="38"/>
      <c r="E34" s="45">
        <f t="shared" si="1"/>
        <v>0</v>
      </c>
      <c r="G34" s="16"/>
    </row>
    <row r="35" spans="2:9" x14ac:dyDescent="0.3">
      <c r="B35" s="36"/>
      <c r="C35" s="39"/>
      <c r="D35" s="38"/>
      <c r="E35" s="45">
        <f t="shared" si="1"/>
        <v>0</v>
      </c>
      <c r="G35" s="16"/>
    </row>
    <row r="36" spans="2:9" x14ac:dyDescent="0.3">
      <c r="B36" s="36"/>
      <c r="C36" s="39"/>
      <c r="D36" s="38"/>
      <c r="E36" s="45">
        <f t="shared" si="1"/>
        <v>0</v>
      </c>
      <c r="G36" s="16"/>
    </row>
    <row r="37" spans="2:9" x14ac:dyDescent="0.3">
      <c r="B37" s="36"/>
      <c r="C37" s="39"/>
      <c r="D37" s="38"/>
      <c r="E37" s="45">
        <f t="shared" si="1"/>
        <v>0</v>
      </c>
      <c r="G37" s="16"/>
    </row>
    <row r="38" spans="2:9" ht="14.4" thickBot="1" x14ac:dyDescent="0.35">
      <c r="B38" s="17" t="s">
        <v>12</v>
      </c>
      <c r="C38" s="17"/>
      <c r="D38" s="17"/>
      <c r="E38" s="18">
        <f>SUM(E29:E37)</f>
        <v>0</v>
      </c>
      <c r="G38" s="16"/>
    </row>
    <row r="39" spans="2:9" ht="15" thickTop="1" x14ac:dyDescent="0.3">
      <c r="B39" s="19"/>
      <c r="C39" s="19"/>
      <c r="D39" s="19"/>
      <c r="E39" s="19"/>
      <c r="G39" s="16"/>
    </row>
    <row r="40" spans="2:9" ht="27.6" customHeight="1" x14ac:dyDescent="0.3">
      <c r="B40" s="9" t="s">
        <v>43</v>
      </c>
      <c r="C40" s="10"/>
      <c r="D40" s="10"/>
      <c r="E40" s="11"/>
    </row>
    <row r="41" spans="2:9" ht="27.6" x14ac:dyDescent="0.3">
      <c r="B41" s="12" t="s">
        <v>9</v>
      </c>
      <c r="C41" s="13" t="s">
        <v>14</v>
      </c>
      <c r="D41" s="13" t="s">
        <v>4</v>
      </c>
      <c r="E41" s="14" t="s">
        <v>5</v>
      </c>
    </row>
    <row r="42" spans="2:9" x14ac:dyDescent="0.3">
      <c r="B42" s="36"/>
      <c r="C42" s="39"/>
      <c r="D42" s="38"/>
      <c r="E42" s="45">
        <f>D42</f>
        <v>0</v>
      </c>
      <c r="I42" s="3" t="s">
        <v>13</v>
      </c>
    </row>
    <row r="43" spans="2:9" s="15" customFormat="1" x14ac:dyDescent="0.3">
      <c r="B43" s="36"/>
      <c r="C43" s="39"/>
      <c r="D43" s="38"/>
      <c r="E43" s="45">
        <f t="shared" ref="E43:E44" si="2">D43</f>
        <v>0</v>
      </c>
      <c r="I43" s="15" t="s">
        <v>15</v>
      </c>
    </row>
    <row r="44" spans="2:9" x14ac:dyDescent="0.3">
      <c r="B44" s="36"/>
      <c r="C44" s="39"/>
      <c r="D44" s="38"/>
      <c r="E44" s="45">
        <f t="shared" si="2"/>
        <v>0</v>
      </c>
      <c r="G44" s="16"/>
    </row>
    <row r="45" spans="2:9" ht="14.4" thickBot="1" x14ac:dyDescent="0.35">
      <c r="B45" s="17" t="s">
        <v>16</v>
      </c>
      <c r="C45" s="17"/>
      <c r="D45" s="17"/>
      <c r="E45" s="18">
        <f>SUM(E42:E44)</f>
        <v>0</v>
      </c>
      <c r="G45" s="16"/>
    </row>
    <row r="46" spans="2:9" ht="15" thickTop="1" x14ac:dyDescent="0.3">
      <c r="B46" s="19"/>
      <c r="C46" s="19"/>
      <c r="D46" s="19"/>
      <c r="E46" s="19"/>
      <c r="G46" s="16"/>
    </row>
    <row r="47" spans="2:9" ht="27.6" customHeight="1" x14ac:dyDescent="0.3">
      <c r="B47" s="9" t="s">
        <v>17</v>
      </c>
      <c r="C47" s="10"/>
      <c r="D47" s="10"/>
      <c r="E47" s="11"/>
    </row>
    <row r="48" spans="2:9" ht="28.2" customHeight="1" x14ac:dyDescent="0.3">
      <c r="B48" s="9" t="s">
        <v>9</v>
      </c>
      <c r="C48" s="21"/>
      <c r="D48" s="13" t="s">
        <v>4</v>
      </c>
      <c r="E48" s="14" t="s">
        <v>5</v>
      </c>
    </row>
    <row r="49" spans="2:7" x14ac:dyDescent="0.3">
      <c r="B49" s="40"/>
      <c r="C49" s="41"/>
      <c r="D49" s="38"/>
      <c r="E49" s="45">
        <f>D49</f>
        <v>0</v>
      </c>
    </row>
    <row r="50" spans="2:7" s="15" customFormat="1" x14ac:dyDescent="0.3">
      <c r="B50" s="40"/>
      <c r="C50" s="41"/>
      <c r="D50" s="38"/>
      <c r="E50" s="45">
        <f t="shared" ref="E50:E53" si="3">D50</f>
        <v>0</v>
      </c>
    </row>
    <row r="51" spans="2:7" x14ac:dyDescent="0.3">
      <c r="B51" s="40"/>
      <c r="C51" s="41"/>
      <c r="D51" s="38"/>
      <c r="E51" s="45">
        <f t="shared" si="3"/>
        <v>0</v>
      </c>
      <c r="G51" s="16"/>
    </row>
    <row r="52" spans="2:7" x14ac:dyDescent="0.3">
      <c r="B52" s="40"/>
      <c r="C52" s="41"/>
      <c r="D52" s="38"/>
      <c r="E52" s="45">
        <f t="shared" si="3"/>
        <v>0</v>
      </c>
      <c r="G52" s="16"/>
    </row>
    <row r="53" spans="2:7" x14ac:dyDescent="0.3">
      <c r="B53" s="40"/>
      <c r="C53" s="41"/>
      <c r="D53" s="38"/>
      <c r="E53" s="45">
        <f t="shared" si="3"/>
        <v>0</v>
      </c>
      <c r="G53" s="16"/>
    </row>
    <row r="54" spans="2:7" ht="14.4" thickBot="1" x14ac:dyDescent="0.35">
      <c r="B54" s="17" t="s">
        <v>18</v>
      </c>
      <c r="C54" s="17"/>
      <c r="D54" s="17"/>
      <c r="E54" s="18">
        <f>SUM(E49:E53)</f>
        <v>0</v>
      </c>
      <c r="G54" s="16"/>
    </row>
    <row r="55" spans="2:7" ht="15" thickTop="1" x14ac:dyDescent="0.3">
      <c r="B55" s="19"/>
      <c r="C55" s="19"/>
      <c r="D55" s="19"/>
      <c r="E55" s="19"/>
      <c r="G55" s="16"/>
    </row>
    <row r="56" spans="2:7" ht="28.2" customHeight="1" x14ac:dyDescent="0.3">
      <c r="B56" s="9" t="s">
        <v>44</v>
      </c>
      <c r="C56" s="10"/>
      <c r="D56" s="10"/>
      <c r="E56" s="11"/>
    </row>
    <row r="57" spans="2:7" ht="28.2" customHeight="1" x14ac:dyDescent="0.3">
      <c r="B57" s="9" t="s">
        <v>9</v>
      </c>
      <c r="C57" s="21"/>
      <c r="D57" s="13" t="s">
        <v>4</v>
      </c>
      <c r="E57" s="14" t="s">
        <v>5</v>
      </c>
    </row>
    <row r="58" spans="2:7" x14ac:dyDescent="0.3">
      <c r="B58" s="40"/>
      <c r="C58" s="41"/>
      <c r="D58" s="38"/>
      <c r="E58" s="45">
        <f>D58</f>
        <v>0</v>
      </c>
      <c r="G58" s="16"/>
    </row>
    <row r="59" spans="2:7" x14ac:dyDescent="0.3">
      <c r="B59" s="40"/>
      <c r="C59" s="41"/>
      <c r="D59" s="38"/>
      <c r="E59" s="45">
        <f t="shared" ref="E59:E62" si="4">D59</f>
        <v>0</v>
      </c>
      <c r="G59" s="16"/>
    </row>
    <row r="60" spans="2:7" x14ac:dyDescent="0.3">
      <c r="B60" s="40"/>
      <c r="C60" s="41"/>
      <c r="D60" s="38"/>
      <c r="E60" s="45">
        <f t="shared" si="4"/>
        <v>0</v>
      </c>
      <c r="G60" s="16"/>
    </row>
    <row r="61" spans="2:7" x14ac:dyDescent="0.3">
      <c r="B61" s="40"/>
      <c r="C61" s="41"/>
      <c r="D61" s="38"/>
      <c r="E61" s="45">
        <f t="shared" si="4"/>
        <v>0</v>
      </c>
      <c r="G61" s="16"/>
    </row>
    <row r="62" spans="2:7" x14ac:dyDescent="0.3">
      <c r="B62" s="40"/>
      <c r="C62" s="41"/>
      <c r="D62" s="38"/>
      <c r="E62" s="45">
        <f t="shared" si="4"/>
        <v>0</v>
      </c>
      <c r="G62" s="16"/>
    </row>
    <row r="63" spans="2:7" ht="14.4" thickBot="1" x14ac:dyDescent="0.35">
      <c r="B63" s="17" t="s">
        <v>19</v>
      </c>
      <c r="C63" s="17"/>
      <c r="D63" s="17"/>
      <c r="E63" s="18">
        <f>SUM(E58:E62)</f>
        <v>0</v>
      </c>
      <c r="G63" s="16"/>
    </row>
    <row r="64" spans="2:7" ht="15" thickTop="1" x14ac:dyDescent="0.3">
      <c r="B64" s="19"/>
      <c r="C64" s="19"/>
      <c r="D64" s="19"/>
      <c r="E64" s="19"/>
      <c r="G64" s="16"/>
    </row>
    <row r="65" spans="2:7" ht="27.6" customHeight="1" x14ac:dyDescent="0.3">
      <c r="B65" s="9" t="s">
        <v>20</v>
      </c>
      <c r="C65" s="10"/>
      <c r="D65" s="10"/>
      <c r="E65" s="11"/>
    </row>
    <row r="66" spans="2:7" ht="27.6" customHeight="1" x14ac:dyDescent="0.3">
      <c r="B66" s="9" t="s">
        <v>21</v>
      </c>
      <c r="C66" s="13" t="s">
        <v>22</v>
      </c>
      <c r="D66" s="13" t="s">
        <v>4</v>
      </c>
      <c r="E66" s="14" t="s">
        <v>5</v>
      </c>
    </row>
    <row r="67" spans="2:7" x14ac:dyDescent="0.3">
      <c r="B67" s="36"/>
      <c r="C67" s="41"/>
      <c r="D67" s="38"/>
      <c r="E67" s="45">
        <f>C67*D67</f>
        <v>0</v>
      </c>
      <c r="G67" s="16"/>
    </row>
    <row r="68" spans="2:7" x14ac:dyDescent="0.3">
      <c r="B68" s="36"/>
      <c r="C68" s="41"/>
      <c r="D68" s="38"/>
      <c r="E68" s="45">
        <f t="shared" ref="E68:E69" si="5">C68*D68</f>
        <v>0</v>
      </c>
      <c r="G68" s="16"/>
    </row>
    <row r="69" spans="2:7" x14ac:dyDescent="0.3">
      <c r="B69" s="40"/>
      <c r="C69" s="37"/>
      <c r="D69" s="38"/>
      <c r="E69" s="45">
        <f t="shared" si="5"/>
        <v>0</v>
      </c>
      <c r="G69" s="16"/>
    </row>
    <row r="70" spans="2:7" ht="14.4" thickBot="1" x14ac:dyDescent="0.35">
      <c r="B70" s="17" t="s">
        <v>23</v>
      </c>
      <c r="C70" s="17"/>
      <c r="D70" s="17"/>
      <c r="E70" s="18">
        <f>SUM(E67:E69)</f>
        <v>0</v>
      </c>
      <c r="G70" s="16"/>
    </row>
    <row r="71" spans="2:7" ht="15" thickTop="1" x14ac:dyDescent="0.3">
      <c r="B71" s="19"/>
      <c r="C71" s="19"/>
      <c r="D71" s="19"/>
      <c r="E71" s="19"/>
      <c r="G71" s="16"/>
    </row>
    <row r="72" spans="2:7" ht="14.4" thickBot="1" x14ac:dyDescent="0.35">
      <c r="B72" s="17" t="s">
        <v>19</v>
      </c>
      <c r="C72" s="17"/>
      <c r="D72" s="17"/>
      <c r="E72" s="18">
        <f>E63+E70</f>
        <v>0</v>
      </c>
    </row>
    <row r="73" spans="2:7" ht="15" customHeight="1" thickTop="1" x14ac:dyDescent="0.3">
      <c r="B73" s="23"/>
      <c r="C73" s="23"/>
      <c r="D73" s="23"/>
      <c r="E73" s="24"/>
    </row>
    <row r="74" spans="2:7" ht="27.6" customHeight="1" x14ac:dyDescent="0.3">
      <c r="B74" s="9" t="s">
        <v>24</v>
      </c>
      <c r="C74" s="10"/>
      <c r="D74" s="10"/>
      <c r="E74" s="11"/>
    </row>
    <row r="75" spans="2:7" ht="28.2" customHeight="1" x14ac:dyDescent="0.3">
      <c r="B75" s="9" t="s">
        <v>9</v>
      </c>
      <c r="C75" s="21"/>
      <c r="D75" s="22" t="s">
        <v>4</v>
      </c>
      <c r="E75" s="22" t="s">
        <v>5</v>
      </c>
    </row>
    <row r="76" spans="2:7" x14ac:dyDescent="0.3">
      <c r="B76" s="40"/>
      <c r="C76" s="41"/>
      <c r="D76" s="38"/>
      <c r="E76" s="45">
        <f t="shared" ref="E76:E78" si="6">D76</f>
        <v>0</v>
      </c>
    </row>
    <row r="77" spans="2:7" x14ac:dyDescent="0.3">
      <c r="B77" s="40"/>
      <c r="C77" s="41"/>
      <c r="D77" s="38"/>
      <c r="E77" s="45">
        <f t="shared" si="6"/>
        <v>0</v>
      </c>
    </row>
    <row r="78" spans="2:7" x14ac:dyDescent="0.3">
      <c r="B78" s="40"/>
      <c r="C78" s="41"/>
      <c r="D78" s="38"/>
      <c r="E78" s="45">
        <f t="shared" si="6"/>
        <v>0</v>
      </c>
    </row>
    <row r="79" spans="2:7" ht="14.4" thickBot="1" x14ac:dyDescent="0.35">
      <c r="B79" s="17" t="s">
        <v>25</v>
      </c>
      <c r="C79" s="17"/>
      <c r="D79" s="17"/>
      <c r="E79" s="18">
        <f>SUM(E76:E78)</f>
        <v>0</v>
      </c>
    </row>
    <row r="80" spans="2:7" ht="15" thickTop="1" x14ac:dyDescent="0.3">
      <c r="B80" s="19"/>
      <c r="C80" s="19"/>
      <c r="D80" s="19"/>
      <c r="E80" s="19"/>
    </row>
    <row r="81" spans="2:5" ht="27.6" customHeight="1" x14ac:dyDescent="0.3">
      <c r="B81" s="9" t="s">
        <v>45</v>
      </c>
      <c r="C81" s="10"/>
      <c r="D81" s="10"/>
      <c r="E81" s="11"/>
    </row>
    <row r="82" spans="2:5" ht="27.6" customHeight="1" x14ac:dyDescent="0.3">
      <c r="B82" s="9" t="s">
        <v>9</v>
      </c>
      <c r="C82" s="21"/>
      <c r="D82" s="22" t="s">
        <v>4</v>
      </c>
      <c r="E82" s="22" t="s">
        <v>5</v>
      </c>
    </row>
    <row r="83" spans="2:5" x14ac:dyDescent="0.3">
      <c r="B83" s="40"/>
      <c r="C83" s="41"/>
      <c r="D83" s="38"/>
      <c r="E83" s="45">
        <f t="shared" ref="E83:E87" si="7">D83</f>
        <v>0</v>
      </c>
    </row>
    <row r="84" spans="2:5" x14ac:dyDescent="0.3">
      <c r="B84" s="40"/>
      <c r="C84" s="41"/>
      <c r="D84" s="38"/>
      <c r="E84" s="45">
        <f t="shared" si="7"/>
        <v>0</v>
      </c>
    </row>
    <row r="85" spans="2:5" x14ac:dyDescent="0.3">
      <c r="B85" s="40"/>
      <c r="C85" s="41"/>
      <c r="D85" s="38"/>
      <c r="E85" s="45">
        <f t="shared" si="7"/>
        <v>0</v>
      </c>
    </row>
    <row r="86" spans="2:5" x14ac:dyDescent="0.3">
      <c r="B86" s="40"/>
      <c r="C86" s="41"/>
      <c r="D86" s="38"/>
      <c r="E86" s="45">
        <f t="shared" si="7"/>
        <v>0</v>
      </c>
    </row>
    <row r="87" spans="2:5" x14ac:dyDescent="0.3">
      <c r="B87" s="40"/>
      <c r="C87" s="41"/>
      <c r="D87" s="38"/>
      <c r="E87" s="45">
        <f t="shared" si="7"/>
        <v>0</v>
      </c>
    </row>
    <row r="88" spans="2:5" ht="14.4" thickBot="1" x14ac:dyDescent="0.35">
      <c r="B88" s="17" t="s">
        <v>37</v>
      </c>
      <c r="C88" s="17"/>
      <c r="D88" s="17"/>
      <c r="E88" s="18">
        <f>SUM(E83:E87)</f>
        <v>0</v>
      </c>
    </row>
    <row r="89" spans="2:5" ht="15" thickTop="1" x14ac:dyDescent="0.3">
      <c r="B89" s="19"/>
      <c r="C89" s="19"/>
      <c r="D89" s="19"/>
      <c r="E89" s="19"/>
    </row>
    <row r="90" spans="2:5" ht="28.2" customHeight="1" x14ac:dyDescent="0.3">
      <c r="B90" s="9" t="s">
        <v>38</v>
      </c>
      <c r="C90" s="10"/>
      <c r="D90" s="10"/>
      <c r="E90" s="11"/>
    </row>
    <row r="91" spans="2:5" ht="28.2" customHeight="1" x14ac:dyDescent="0.3">
      <c r="B91" s="9" t="s">
        <v>9</v>
      </c>
      <c r="C91" s="21"/>
      <c r="D91" s="22" t="s">
        <v>4</v>
      </c>
      <c r="E91" s="22" t="s">
        <v>5</v>
      </c>
    </row>
    <row r="92" spans="2:5" x14ac:dyDescent="0.3">
      <c r="B92" s="40"/>
      <c r="C92" s="41"/>
      <c r="D92" s="38"/>
      <c r="E92" s="45">
        <f t="shared" ref="E92:E96" si="8">D92</f>
        <v>0</v>
      </c>
    </row>
    <row r="93" spans="2:5" x14ac:dyDescent="0.3">
      <c r="B93" s="40"/>
      <c r="C93" s="41"/>
      <c r="D93" s="38"/>
      <c r="E93" s="45">
        <f t="shared" si="8"/>
        <v>0</v>
      </c>
    </row>
    <row r="94" spans="2:5" x14ac:dyDescent="0.3">
      <c r="B94" s="40"/>
      <c r="C94" s="41"/>
      <c r="D94" s="38"/>
      <c r="E94" s="45">
        <f t="shared" si="8"/>
        <v>0</v>
      </c>
    </row>
    <row r="95" spans="2:5" x14ac:dyDescent="0.3">
      <c r="B95" s="40"/>
      <c r="C95" s="41"/>
      <c r="D95" s="38"/>
      <c r="E95" s="45">
        <f t="shared" si="8"/>
        <v>0</v>
      </c>
    </row>
    <row r="96" spans="2:5" x14ac:dyDescent="0.3">
      <c r="B96" s="40"/>
      <c r="C96" s="41"/>
      <c r="D96" s="38"/>
      <c r="E96" s="45">
        <f t="shared" si="8"/>
        <v>0</v>
      </c>
    </row>
    <row r="97" spans="2:8" ht="14.4" thickBot="1" x14ac:dyDescent="0.35">
      <c r="B97" s="17" t="s">
        <v>46</v>
      </c>
      <c r="C97" s="17"/>
      <c r="D97" s="17"/>
      <c r="E97" s="18">
        <f>SUM(E92:E96)</f>
        <v>0</v>
      </c>
    </row>
    <row r="98" spans="2:8" ht="15" thickTop="1" x14ac:dyDescent="0.3">
      <c r="B98" s="19"/>
      <c r="C98" s="19"/>
      <c r="D98" s="19"/>
      <c r="E98" s="19"/>
    </row>
    <row r="99" spans="2:8" ht="15.6" x14ac:dyDescent="0.3">
      <c r="B99" s="52" t="s">
        <v>26</v>
      </c>
      <c r="E99" s="3"/>
    </row>
    <row r="100" spans="2:8" ht="15" customHeight="1" x14ac:dyDescent="0.3">
      <c r="B100" s="9" t="s">
        <v>27</v>
      </c>
      <c r="C100" s="25"/>
      <c r="D100" s="26" t="s">
        <v>28</v>
      </c>
      <c r="E100" s="27" t="s">
        <v>29</v>
      </c>
    </row>
    <row r="101" spans="2:8" x14ac:dyDescent="0.3">
      <c r="B101" s="28" t="s">
        <v>30</v>
      </c>
      <c r="C101" s="29"/>
      <c r="D101" s="42"/>
      <c r="E101" s="46">
        <f>E22</f>
        <v>0</v>
      </c>
    </row>
    <row r="102" spans="2:8" ht="27.6" customHeight="1" x14ac:dyDescent="0.3">
      <c r="B102" s="30" t="s">
        <v>31</v>
      </c>
      <c r="C102" s="31"/>
      <c r="D102" s="43"/>
      <c r="E102" s="47">
        <f>E38</f>
        <v>0</v>
      </c>
    </row>
    <row r="103" spans="2:8" ht="27.6" customHeight="1" x14ac:dyDescent="0.3">
      <c r="B103" s="30" t="s">
        <v>32</v>
      </c>
      <c r="C103" s="31"/>
      <c r="D103" s="43"/>
      <c r="E103" s="47">
        <f>E45</f>
        <v>0</v>
      </c>
    </row>
    <row r="104" spans="2:8" ht="27.6" customHeight="1" x14ac:dyDescent="0.3">
      <c r="B104" s="30" t="s">
        <v>33</v>
      </c>
      <c r="C104" s="31"/>
      <c r="D104" s="43"/>
      <c r="E104" s="47">
        <f>E54</f>
        <v>0</v>
      </c>
    </row>
    <row r="105" spans="2:8" ht="27.6" customHeight="1" x14ac:dyDescent="0.3">
      <c r="B105" s="30" t="s">
        <v>34</v>
      </c>
      <c r="C105" s="31"/>
      <c r="D105" s="43"/>
      <c r="E105" s="47">
        <f>E72</f>
        <v>0</v>
      </c>
    </row>
    <row r="106" spans="2:8" ht="27.6" customHeight="1" x14ac:dyDescent="0.3">
      <c r="B106" s="30" t="s">
        <v>35</v>
      </c>
      <c r="C106" s="50"/>
      <c r="D106" s="43"/>
      <c r="E106" s="48">
        <f>E79</f>
        <v>0</v>
      </c>
    </row>
    <row r="107" spans="2:8" ht="27.6" customHeight="1" x14ac:dyDescent="0.3">
      <c r="B107" s="30" t="s">
        <v>39</v>
      </c>
      <c r="C107" s="50"/>
      <c r="D107" s="43"/>
      <c r="E107" s="48">
        <f>E88</f>
        <v>0</v>
      </c>
    </row>
    <row r="108" spans="2:8" ht="27.6" customHeight="1" x14ac:dyDescent="0.3">
      <c r="B108" s="32" t="s">
        <v>40</v>
      </c>
      <c r="C108" s="51"/>
      <c r="D108" s="44"/>
      <c r="E108" s="49">
        <f>E97</f>
        <v>0</v>
      </c>
    </row>
    <row r="109" spans="2:8" ht="14.4" thickBot="1" x14ac:dyDescent="0.35">
      <c r="B109" s="33" t="s">
        <v>36</v>
      </c>
      <c r="C109" s="34"/>
      <c r="D109" s="35">
        <f>SUM(D101:D108)</f>
        <v>0</v>
      </c>
      <c r="E109" s="35">
        <f>SUM(E101:E108)</f>
        <v>0</v>
      </c>
    </row>
    <row r="110" spans="2:8" ht="14.4" thickTop="1" x14ac:dyDescent="0.3">
      <c r="E110" s="3"/>
    </row>
    <row r="111" spans="2:8" x14ac:dyDescent="0.3">
      <c r="E111" s="3"/>
    </row>
    <row r="112" spans="2:8" x14ac:dyDescent="0.3">
      <c r="E112" s="53"/>
      <c r="F112" s="54"/>
      <c r="G112" s="54"/>
      <c r="H112" s="54"/>
    </row>
    <row r="113" spans="5:8" x14ac:dyDescent="0.3">
      <c r="E113" s="55"/>
      <c r="F113" s="54"/>
      <c r="G113" s="54"/>
      <c r="H113" s="54"/>
    </row>
    <row r="114" spans="5:8" x14ac:dyDescent="0.3">
      <c r="E114" s="55"/>
      <c r="F114" s="54"/>
      <c r="G114" s="54"/>
      <c r="H114" s="54"/>
    </row>
    <row r="115" spans="5:8" x14ac:dyDescent="0.3">
      <c r="E115" s="55"/>
      <c r="F115" s="54"/>
      <c r="G115" s="54"/>
      <c r="H115" s="54"/>
    </row>
  </sheetData>
  <mergeCells count="3">
    <mergeCell ref="H4:H5"/>
    <mergeCell ref="B24:E24"/>
    <mergeCell ref="B25:E25"/>
  </mergeCells>
  <dataValidations count="2">
    <dataValidation type="list" allowBlank="1" showInputMessage="1" showErrorMessage="1" sqref="C29:C37" xr:uid="{FFE7927C-1EDD-4CA5-9E65-6F72946B3E19}">
      <formula1>$I$28:$I$30</formula1>
    </dataValidation>
    <dataValidation type="list" allowBlank="1" showInputMessage="1" showErrorMessage="1" sqref="C42:C44" xr:uid="{8D2C82BE-CD80-4E07-8FAF-87D5B22234B0}">
      <formula1>$I$41:$I$43</formula1>
    </dataValidation>
  </dataValidations>
  <pageMargins left="0.70866141732283472" right="0.70866141732283472" top="0.74803149606299213" bottom="0.74803149606299213" header="0.31496062992125984" footer="0.31496062992125984"/>
  <pageSetup paperSize="9" scale="86" fitToHeight="0" orientation="landscape" r:id="rId1"/>
  <headerFooter>
    <oddHeader>&amp;R&amp;G</oddHeader>
  </headerFooter>
  <rowBreaks count="4" manualBreakCount="4">
    <brk id="26" max="5" man="1"/>
    <brk id="55" max="5" man="1"/>
    <brk id="80" max="5" man="1"/>
    <brk id="98" max="5"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F7E0A-4CCE-4658-9FDC-AF5DF971C731}">
  <sheetPr>
    <tabColor theme="8"/>
    <pageSetUpPr fitToPage="1"/>
  </sheetPr>
  <dimension ref="B1:I115"/>
  <sheetViews>
    <sheetView view="pageBreakPreview" zoomScaleNormal="85" zoomScaleSheetLayoutView="100" zoomScalePageLayoutView="25" workbookViewId="0">
      <selection activeCell="B2" sqref="B2"/>
    </sheetView>
  </sheetViews>
  <sheetFormatPr defaultColWidth="8.6640625" defaultRowHeight="13.8" x14ac:dyDescent="0.3"/>
  <cols>
    <col min="1" max="1" width="2.33203125" style="3" customWidth="1"/>
    <col min="2" max="2" width="69.33203125" style="3" customWidth="1"/>
    <col min="3" max="3" width="23.6640625" style="3" customWidth="1"/>
    <col min="4" max="4" width="27.33203125" style="3" bestFit="1" customWidth="1"/>
    <col min="5" max="5" width="26.5546875" style="4" customWidth="1"/>
    <col min="6" max="6" width="2.33203125" style="3" customWidth="1"/>
    <col min="7" max="7" width="2.5546875" style="3" customWidth="1"/>
    <col min="8" max="8" width="47.44140625" style="3" bestFit="1" customWidth="1"/>
    <col min="9" max="9" width="8.6640625" style="3" hidden="1" customWidth="1"/>
    <col min="10" max="10" width="2.109375" style="3" customWidth="1"/>
    <col min="11" max="16384" width="8.6640625" style="3"/>
  </cols>
  <sheetData>
    <row r="1" spans="2:8" ht="21" x14ac:dyDescent="0.4">
      <c r="B1" s="56" t="s">
        <v>80</v>
      </c>
      <c r="C1" s="2"/>
    </row>
    <row r="2" spans="2:8" ht="21.6" thickBot="1" x14ac:dyDescent="0.45">
      <c r="B2" s="56" t="s">
        <v>47</v>
      </c>
      <c r="C2" s="2"/>
    </row>
    <row r="3" spans="2:8" x14ac:dyDescent="0.3">
      <c r="B3" s="6"/>
      <c r="C3" s="6"/>
      <c r="D3" s="6"/>
      <c r="E3" s="7"/>
      <c r="H3" s="8" t="s">
        <v>0</v>
      </c>
    </row>
    <row r="4" spans="2:8" ht="28.2" customHeight="1" x14ac:dyDescent="0.3">
      <c r="B4" s="9" t="s">
        <v>41</v>
      </c>
      <c r="C4" s="10"/>
      <c r="D4" s="10"/>
      <c r="E4" s="11"/>
      <c r="H4" s="75" t="s">
        <v>1</v>
      </c>
    </row>
    <row r="5" spans="2:8" ht="28.2" customHeight="1" thickBot="1" x14ac:dyDescent="0.35">
      <c r="B5" s="12" t="s">
        <v>2</v>
      </c>
      <c r="C5" s="13" t="s">
        <v>3</v>
      </c>
      <c r="D5" s="13" t="s">
        <v>4</v>
      </c>
      <c r="E5" s="14" t="s">
        <v>5</v>
      </c>
      <c r="H5" s="76"/>
    </row>
    <row r="6" spans="2:8" x14ac:dyDescent="0.3">
      <c r="B6" s="36"/>
      <c r="C6" s="37"/>
      <c r="D6" s="38"/>
      <c r="E6" s="45">
        <f t="shared" ref="E6:E21" si="0">C6*D6</f>
        <v>0</v>
      </c>
    </row>
    <row r="7" spans="2:8" s="15" customFormat="1" x14ac:dyDescent="0.3">
      <c r="B7" s="36"/>
      <c r="C7" s="37"/>
      <c r="D7" s="38"/>
      <c r="E7" s="45">
        <f t="shared" si="0"/>
        <v>0</v>
      </c>
    </row>
    <row r="8" spans="2:8" x14ac:dyDescent="0.3">
      <c r="B8" s="36"/>
      <c r="C8" s="37"/>
      <c r="D8" s="38"/>
      <c r="E8" s="45">
        <f t="shared" si="0"/>
        <v>0</v>
      </c>
      <c r="G8" s="16"/>
    </row>
    <row r="9" spans="2:8" x14ac:dyDescent="0.3">
      <c r="B9" s="36"/>
      <c r="C9" s="37"/>
      <c r="D9" s="38"/>
      <c r="E9" s="45">
        <f t="shared" si="0"/>
        <v>0</v>
      </c>
      <c r="G9" s="16"/>
    </row>
    <row r="10" spans="2:8" x14ac:dyDescent="0.3">
      <c r="B10" s="36"/>
      <c r="C10" s="37"/>
      <c r="D10" s="38"/>
      <c r="E10" s="45">
        <f t="shared" si="0"/>
        <v>0</v>
      </c>
      <c r="G10" s="16"/>
    </row>
    <row r="11" spans="2:8" x14ac:dyDescent="0.3">
      <c r="B11" s="36"/>
      <c r="C11" s="37"/>
      <c r="D11" s="38"/>
      <c r="E11" s="45">
        <f t="shared" si="0"/>
        <v>0</v>
      </c>
      <c r="G11" s="16"/>
    </row>
    <row r="12" spans="2:8" x14ac:dyDescent="0.3">
      <c r="B12" s="36"/>
      <c r="C12" s="37"/>
      <c r="D12" s="38"/>
      <c r="E12" s="45">
        <f t="shared" si="0"/>
        <v>0</v>
      </c>
      <c r="G12" s="16"/>
    </row>
    <row r="13" spans="2:8" x14ac:dyDescent="0.3">
      <c r="B13" s="36"/>
      <c r="C13" s="37"/>
      <c r="D13" s="38"/>
      <c r="E13" s="45">
        <f t="shared" si="0"/>
        <v>0</v>
      </c>
      <c r="G13" s="16"/>
    </row>
    <row r="14" spans="2:8" x14ac:dyDescent="0.3">
      <c r="B14" s="36"/>
      <c r="C14" s="37"/>
      <c r="D14" s="38"/>
      <c r="E14" s="45">
        <f t="shared" si="0"/>
        <v>0</v>
      </c>
      <c r="G14" s="16"/>
    </row>
    <row r="15" spans="2:8" x14ac:dyDescent="0.3">
      <c r="B15" s="36"/>
      <c r="C15" s="37"/>
      <c r="D15" s="38"/>
      <c r="E15" s="45">
        <f t="shared" si="0"/>
        <v>0</v>
      </c>
      <c r="G15" s="16"/>
    </row>
    <row r="16" spans="2:8" x14ac:dyDescent="0.3">
      <c r="B16" s="36"/>
      <c r="C16" s="37"/>
      <c r="D16" s="38"/>
      <c r="E16" s="45">
        <f t="shared" si="0"/>
        <v>0</v>
      </c>
      <c r="G16" s="16"/>
    </row>
    <row r="17" spans="2:9" x14ac:dyDescent="0.3">
      <c r="B17" s="36"/>
      <c r="C17" s="37"/>
      <c r="D17" s="38"/>
      <c r="E17" s="45">
        <f t="shared" si="0"/>
        <v>0</v>
      </c>
      <c r="G17" s="16"/>
    </row>
    <row r="18" spans="2:9" x14ac:dyDescent="0.3">
      <c r="B18" s="36"/>
      <c r="C18" s="37"/>
      <c r="D18" s="38"/>
      <c r="E18" s="45">
        <f t="shared" si="0"/>
        <v>0</v>
      </c>
      <c r="G18" s="16"/>
    </row>
    <row r="19" spans="2:9" x14ac:dyDescent="0.3">
      <c r="B19" s="36"/>
      <c r="C19" s="37"/>
      <c r="D19" s="38"/>
      <c r="E19" s="45">
        <f t="shared" si="0"/>
        <v>0</v>
      </c>
      <c r="G19" s="16"/>
    </row>
    <row r="20" spans="2:9" x14ac:dyDescent="0.3">
      <c r="B20" s="36"/>
      <c r="C20" s="37"/>
      <c r="D20" s="38"/>
      <c r="E20" s="45">
        <f t="shared" si="0"/>
        <v>0</v>
      </c>
      <c r="G20" s="16"/>
    </row>
    <row r="21" spans="2:9" x14ac:dyDescent="0.3">
      <c r="B21" s="36"/>
      <c r="C21" s="37"/>
      <c r="D21" s="38"/>
      <c r="E21" s="45">
        <f t="shared" si="0"/>
        <v>0</v>
      </c>
      <c r="G21" s="16"/>
    </row>
    <row r="22" spans="2:9" ht="14.4" thickBot="1" x14ac:dyDescent="0.35">
      <c r="B22" s="17" t="s">
        <v>6</v>
      </c>
      <c r="C22" s="17"/>
      <c r="D22" s="17"/>
      <c r="E22" s="18">
        <f>SUM(E6:E21)</f>
        <v>0</v>
      </c>
      <c r="G22" s="16"/>
    </row>
    <row r="23" spans="2:9" ht="15" thickTop="1" x14ac:dyDescent="0.3">
      <c r="B23" s="19"/>
      <c r="C23" s="19"/>
      <c r="D23" s="19"/>
      <c r="E23" s="19"/>
      <c r="G23" s="16"/>
    </row>
    <row r="24" spans="2:9" x14ac:dyDescent="0.3">
      <c r="B24" s="77" t="s">
        <v>7</v>
      </c>
      <c r="C24" s="78"/>
      <c r="D24" s="78"/>
      <c r="E24" s="79"/>
    </row>
    <row r="25" spans="2:9" ht="39" customHeight="1" x14ac:dyDescent="0.3">
      <c r="B25" s="80"/>
      <c r="C25" s="81"/>
      <c r="D25" s="81"/>
      <c r="E25" s="82"/>
    </row>
    <row r="26" spans="2:9" x14ac:dyDescent="0.3">
      <c r="B26" s="20"/>
      <c r="C26" s="20"/>
    </row>
    <row r="27" spans="2:9" ht="27.6" customHeight="1" x14ac:dyDescent="0.3">
      <c r="B27" s="9" t="s">
        <v>42</v>
      </c>
      <c r="C27" s="10"/>
      <c r="D27" s="10"/>
      <c r="E27" s="11"/>
    </row>
    <row r="28" spans="2:9" ht="27.6" customHeight="1" x14ac:dyDescent="0.3">
      <c r="B28" s="12" t="s">
        <v>9</v>
      </c>
      <c r="C28" s="13" t="s">
        <v>10</v>
      </c>
      <c r="D28" s="13" t="s">
        <v>4</v>
      </c>
      <c r="E28" s="14" t="s">
        <v>5</v>
      </c>
    </row>
    <row r="29" spans="2:9" x14ac:dyDescent="0.3">
      <c r="B29" s="36"/>
      <c r="C29" s="39"/>
      <c r="D29" s="38"/>
      <c r="E29" s="45">
        <f t="shared" ref="E29:E37" si="1">IF(C29=$I$30,D29,D29*0.65)</f>
        <v>0</v>
      </c>
      <c r="G29" s="16"/>
      <c r="I29" s="3" t="s">
        <v>8</v>
      </c>
    </row>
    <row r="30" spans="2:9" x14ac:dyDescent="0.3">
      <c r="B30" s="36"/>
      <c r="C30" s="39"/>
      <c r="D30" s="38"/>
      <c r="E30" s="45">
        <f t="shared" si="1"/>
        <v>0</v>
      </c>
      <c r="G30" s="16"/>
      <c r="I30" s="3" t="s">
        <v>11</v>
      </c>
    </row>
    <row r="31" spans="2:9" x14ac:dyDescent="0.3">
      <c r="B31" s="36"/>
      <c r="C31" s="39"/>
      <c r="D31" s="38"/>
      <c r="E31" s="45">
        <f t="shared" si="1"/>
        <v>0</v>
      </c>
      <c r="G31" s="16"/>
    </row>
    <row r="32" spans="2:9" x14ac:dyDescent="0.3">
      <c r="B32" s="36"/>
      <c r="C32" s="39"/>
      <c r="D32" s="38"/>
      <c r="E32" s="45">
        <f t="shared" si="1"/>
        <v>0</v>
      </c>
      <c r="G32" s="16"/>
    </row>
    <row r="33" spans="2:9" x14ac:dyDescent="0.3">
      <c r="B33" s="36"/>
      <c r="C33" s="39"/>
      <c r="D33" s="38"/>
      <c r="E33" s="45">
        <f t="shared" si="1"/>
        <v>0</v>
      </c>
      <c r="G33" s="16"/>
    </row>
    <row r="34" spans="2:9" x14ac:dyDescent="0.3">
      <c r="B34" s="36"/>
      <c r="C34" s="39"/>
      <c r="D34" s="38"/>
      <c r="E34" s="45">
        <f t="shared" si="1"/>
        <v>0</v>
      </c>
      <c r="G34" s="16"/>
    </row>
    <row r="35" spans="2:9" x14ac:dyDescent="0.3">
      <c r="B35" s="36"/>
      <c r="C35" s="39"/>
      <c r="D35" s="38"/>
      <c r="E35" s="45">
        <f t="shared" si="1"/>
        <v>0</v>
      </c>
      <c r="G35" s="16"/>
    </row>
    <row r="36" spans="2:9" x14ac:dyDescent="0.3">
      <c r="B36" s="36"/>
      <c r="C36" s="39"/>
      <c r="D36" s="38"/>
      <c r="E36" s="45">
        <f t="shared" si="1"/>
        <v>0</v>
      </c>
      <c r="G36" s="16"/>
    </row>
    <row r="37" spans="2:9" x14ac:dyDescent="0.3">
      <c r="B37" s="36"/>
      <c r="C37" s="39"/>
      <c r="D37" s="38"/>
      <c r="E37" s="45">
        <f t="shared" si="1"/>
        <v>0</v>
      </c>
      <c r="G37" s="16"/>
    </row>
    <row r="38" spans="2:9" ht="14.4" thickBot="1" x14ac:dyDescent="0.35">
      <c r="B38" s="17" t="s">
        <v>12</v>
      </c>
      <c r="C38" s="17"/>
      <c r="D38" s="17"/>
      <c r="E38" s="18">
        <f>SUM(E29:E37)</f>
        <v>0</v>
      </c>
      <c r="G38" s="16"/>
    </row>
    <row r="39" spans="2:9" ht="15" thickTop="1" x14ac:dyDescent="0.3">
      <c r="B39" s="19"/>
      <c r="C39" s="19"/>
      <c r="D39" s="19"/>
      <c r="E39" s="19"/>
      <c r="G39" s="16"/>
    </row>
    <row r="40" spans="2:9" ht="27.6" customHeight="1" x14ac:dyDescent="0.3">
      <c r="B40" s="9" t="s">
        <v>43</v>
      </c>
      <c r="C40" s="10"/>
      <c r="D40" s="10"/>
      <c r="E40" s="11"/>
    </row>
    <row r="41" spans="2:9" ht="27.6" x14ac:dyDescent="0.3">
      <c r="B41" s="12" t="s">
        <v>9</v>
      </c>
      <c r="C41" s="13" t="s">
        <v>14</v>
      </c>
      <c r="D41" s="13" t="s">
        <v>4</v>
      </c>
      <c r="E41" s="14" t="s">
        <v>5</v>
      </c>
    </row>
    <row r="42" spans="2:9" x14ac:dyDescent="0.3">
      <c r="B42" s="36"/>
      <c r="C42" s="39"/>
      <c r="D42" s="38"/>
      <c r="E42" s="45">
        <f>D42</f>
        <v>0</v>
      </c>
      <c r="I42" s="3" t="s">
        <v>13</v>
      </c>
    </row>
    <row r="43" spans="2:9" s="15" customFormat="1" x14ac:dyDescent="0.3">
      <c r="B43" s="36"/>
      <c r="C43" s="39"/>
      <c r="D43" s="38"/>
      <c r="E43" s="45">
        <f t="shared" ref="E43:E44" si="2">D43</f>
        <v>0</v>
      </c>
      <c r="I43" s="15" t="s">
        <v>15</v>
      </c>
    </row>
    <row r="44" spans="2:9" x14ac:dyDescent="0.3">
      <c r="B44" s="36"/>
      <c r="C44" s="39"/>
      <c r="D44" s="38"/>
      <c r="E44" s="45">
        <f t="shared" si="2"/>
        <v>0</v>
      </c>
      <c r="G44" s="16"/>
    </row>
    <row r="45" spans="2:9" ht="14.4" thickBot="1" x14ac:dyDescent="0.35">
      <c r="B45" s="17" t="s">
        <v>16</v>
      </c>
      <c r="C45" s="17"/>
      <c r="D45" s="17"/>
      <c r="E45" s="18">
        <f>SUM(E42:E44)</f>
        <v>0</v>
      </c>
      <c r="G45" s="16"/>
    </row>
    <row r="46" spans="2:9" ht="15" thickTop="1" x14ac:dyDescent="0.3">
      <c r="B46" s="19"/>
      <c r="C46" s="19"/>
      <c r="D46" s="19"/>
      <c r="E46" s="19"/>
      <c r="G46" s="16"/>
    </row>
    <row r="47" spans="2:9" ht="27.6" customHeight="1" x14ac:dyDescent="0.3">
      <c r="B47" s="9" t="s">
        <v>17</v>
      </c>
      <c r="C47" s="10"/>
      <c r="D47" s="10"/>
      <c r="E47" s="11"/>
    </row>
    <row r="48" spans="2:9" ht="28.2" customHeight="1" x14ac:dyDescent="0.3">
      <c r="B48" s="9" t="s">
        <v>9</v>
      </c>
      <c r="C48" s="21"/>
      <c r="D48" s="13" t="s">
        <v>4</v>
      </c>
      <c r="E48" s="14" t="s">
        <v>5</v>
      </c>
    </row>
    <row r="49" spans="2:7" x14ac:dyDescent="0.3">
      <c r="B49" s="40"/>
      <c r="C49" s="41"/>
      <c r="D49" s="38"/>
      <c r="E49" s="45">
        <f>D49</f>
        <v>0</v>
      </c>
    </row>
    <row r="50" spans="2:7" s="15" customFormat="1" x14ac:dyDescent="0.3">
      <c r="B50" s="40"/>
      <c r="C50" s="41"/>
      <c r="D50" s="38"/>
      <c r="E50" s="45">
        <f t="shared" ref="E50:E53" si="3">D50</f>
        <v>0</v>
      </c>
    </row>
    <row r="51" spans="2:7" x14ac:dyDescent="0.3">
      <c r="B51" s="40"/>
      <c r="C51" s="41"/>
      <c r="D51" s="38"/>
      <c r="E51" s="45">
        <f t="shared" si="3"/>
        <v>0</v>
      </c>
      <c r="G51" s="16"/>
    </row>
    <row r="52" spans="2:7" x14ac:dyDescent="0.3">
      <c r="B52" s="40"/>
      <c r="C52" s="41"/>
      <c r="D52" s="38"/>
      <c r="E52" s="45">
        <f t="shared" si="3"/>
        <v>0</v>
      </c>
      <c r="G52" s="16"/>
    </row>
    <row r="53" spans="2:7" x14ac:dyDescent="0.3">
      <c r="B53" s="40"/>
      <c r="C53" s="41"/>
      <c r="D53" s="38"/>
      <c r="E53" s="45">
        <f t="shared" si="3"/>
        <v>0</v>
      </c>
      <c r="G53" s="16"/>
    </row>
    <row r="54" spans="2:7" ht="14.4" thickBot="1" x14ac:dyDescent="0.35">
      <c r="B54" s="17" t="s">
        <v>18</v>
      </c>
      <c r="C54" s="17"/>
      <c r="D54" s="17"/>
      <c r="E54" s="18">
        <f>SUM(E49:E53)</f>
        <v>0</v>
      </c>
      <c r="G54" s="16"/>
    </row>
    <row r="55" spans="2:7" ht="15" thickTop="1" x14ac:dyDescent="0.3">
      <c r="B55" s="19"/>
      <c r="C55" s="19"/>
      <c r="D55" s="19"/>
      <c r="E55" s="19"/>
      <c r="G55" s="16"/>
    </row>
    <row r="56" spans="2:7" ht="28.2" customHeight="1" x14ac:dyDescent="0.3">
      <c r="B56" s="9" t="s">
        <v>44</v>
      </c>
      <c r="C56" s="10"/>
      <c r="D56" s="10"/>
      <c r="E56" s="11"/>
    </row>
    <row r="57" spans="2:7" ht="28.2" customHeight="1" x14ac:dyDescent="0.3">
      <c r="B57" s="9" t="s">
        <v>9</v>
      </c>
      <c r="C57" s="21"/>
      <c r="D57" s="13" t="s">
        <v>4</v>
      </c>
      <c r="E57" s="14" t="s">
        <v>5</v>
      </c>
    </row>
    <row r="58" spans="2:7" x14ac:dyDescent="0.3">
      <c r="B58" s="40"/>
      <c r="C58" s="41"/>
      <c r="D58" s="38"/>
      <c r="E58" s="45">
        <f>D58</f>
        <v>0</v>
      </c>
      <c r="G58" s="16"/>
    </row>
    <row r="59" spans="2:7" x14ac:dyDescent="0.3">
      <c r="B59" s="40"/>
      <c r="C59" s="41"/>
      <c r="D59" s="38"/>
      <c r="E59" s="45">
        <f t="shared" ref="E59:E62" si="4">D59</f>
        <v>0</v>
      </c>
      <c r="G59" s="16"/>
    </row>
    <row r="60" spans="2:7" x14ac:dyDescent="0.3">
      <c r="B60" s="40"/>
      <c r="C60" s="41"/>
      <c r="D60" s="38"/>
      <c r="E60" s="45">
        <f t="shared" si="4"/>
        <v>0</v>
      </c>
      <c r="G60" s="16"/>
    </row>
    <row r="61" spans="2:7" x14ac:dyDescent="0.3">
      <c r="B61" s="40"/>
      <c r="C61" s="41"/>
      <c r="D61" s="38"/>
      <c r="E61" s="45">
        <f t="shared" si="4"/>
        <v>0</v>
      </c>
      <c r="G61" s="16"/>
    </row>
    <row r="62" spans="2:7" x14ac:dyDescent="0.3">
      <c r="B62" s="40"/>
      <c r="C62" s="41"/>
      <c r="D62" s="38"/>
      <c r="E62" s="45">
        <f t="shared" si="4"/>
        <v>0</v>
      </c>
      <c r="G62" s="16"/>
    </row>
    <row r="63" spans="2:7" ht="14.4" thickBot="1" x14ac:dyDescent="0.35">
      <c r="B63" s="17" t="s">
        <v>19</v>
      </c>
      <c r="C63" s="17"/>
      <c r="D63" s="17"/>
      <c r="E63" s="18">
        <f>SUM(E58:E62)</f>
        <v>0</v>
      </c>
      <c r="G63" s="16"/>
    </row>
    <row r="64" spans="2:7" ht="15" thickTop="1" x14ac:dyDescent="0.3">
      <c r="B64" s="19"/>
      <c r="C64" s="19"/>
      <c r="D64" s="19"/>
      <c r="E64" s="19"/>
      <c r="G64" s="16"/>
    </row>
    <row r="65" spans="2:7" ht="27.6" customHeight="1" x14ac:dyDescent="0.3">
      <c r="B65" s="9" t="s">
        <v>20</v>
      </c>
      <c r="C65" s="10"/>
      <c r="D65" s="10"/>
      <c r="E65" s="11"/>
    </row>
    <row r="66" spans="2:7" ht="27.6" customHeight="1" x14ac:dyDescent="0.3">
      <c r="B66" s="9" t="s">
        <v>21</v>
      </c>
      <c r="C66" s="13" t="s">
        <v>22</v>
      </c>
      <c r="D66" s="13" t="s">
        <v>4</v>
      </c>
      <c r="E66" s="14" t="s">
        <v>5</v>
      </c>
    </row>
    <row r="67" spans="2:7" x14ac:dyDescent="0.3">
      <c r="B67" s="36"/>
      <c r="C67" s="41"/>
      <c r="D67" s="38"/>
      <c r="E67" s="45">
        <f>C67*D67</f>
        <v>0</v>
      </c>
      <c r="G67" s="16"/>
    </row>
    <row r="68" spans="2:7" x14ac:dyDescent="0.3">
      <c r="B68" s="36"/>
      <c r="C68" s="41"/>
      <c r="D68" s="38"/>
      <c r="E68" s="45">
        <f t="shared" ref="E68:E69" si="5">C68*D68</f>
        <v>0</v>
      </c>
      <c r="G68" s="16"/>
    </row>
    <row r="69" spans="2:7" x14ac:dyDescent="0.3">
      <c r="B69" s="40"/>
      <c r="C69" s="37"/>
      <c r="D69" s="38"/>
      <c r="E69" s="45">
        <f t="shared" si="5"/>
        <v>0</v>
      </c>
      <c r="G69" s="16"/>
    </row>
    <row r="70" spans="2:7" ht="14.4" thickBot="1" x14ac:dyDescent="0.35">
      <c r="B70" s="17" t="s">
        <v>23</v>
      </c>
      <c r="C70" s="17"/>
      <c r="D70" s="17"/>
      <c r="E70" s="18">
        <f>SUM(E67:E69)</f>
        <v>0</v>
      </c>
      <c r="G70" s="16"/>
    </row>
    <row r="71" spans="2:7" ht="15" thickTop="1" x14ac:dyDescent="0.3">
      <c r="B71" s="19"/>
      <c r="C71" s="19"/>
      <c r="D71" s="19"/>
      <c r="E71" s="19"/>
      <c r="G71" s="16"/>
    </row>
    <row r="72" spans="2:7" ht="14.4" thickBot="1" x14ac:dyDescent="0.35">
      <c r="B72" s="17" t="s">
        <v>19</v>
      </c>
      <c r="C72" s="17"/>
      <c r="D72" s="17"/>
      <c r="E72" s="18">
        <f>E63+E70</f>
        <v>0</v>
      </c>
    </row>
    <row r="73" spans="2:7" ht="15" customHeight="1" thickTop="1" x14ac:dyDescent="0.3">
      <c r="B73" s="23"/>
      <c r="C73" s="23"/>
      <c r="D73" s="23"/>
      <c r="E73" s="24"/>
    </row>
    <row r="74" spans="2:7" ht="27.6" customHeight="1" x14ac:dyDescent="0.3">
      <c r="B74" s="9" t="s">
        <v>24</v>
      </c>
      <c r="C74" s="10"/>
      <c r="D74" s="10"/>
      <c r="E74" s="11"/>
    </row>
    <row r="75" spans="2:7" ht="28.2" customHeight="1" x14ac:dyDescent="0.3">
      <c r="B75" s="9" t="s">
        <v>9</v>
      </c>
      <c r="C75" s="21"/>
      <c r="D75" s="22" t="s">
        <v>4</v>
      </c>
      <c r="E75" s="22" t="s">
        <v>5</v>
      </c>
    </row>
    <row r="76" spans="2:7" x14ac:dyDescent="0.3">
      <c r="B76" s="40"/>
      <c r="C76" s="41"/>
      <c r="D76" s="38"/>
      <c r="E76" s="45">
        <f t="shared" ref="E76:E78" si="6">D76</f>
        <v>0</v>
      </c>
    </row>
    <row r="77" spans="2:7" x14ac:dyDescent="0.3">
      <c r="B77" s="40"/>
      <c r="C77" s="41"/>
      <c r="D77" s="38"/>
      <c r="E77" s="45">
        <f t="shared" si="6"/>
        <v>0</v>
      </c>
    </row>
    <row r="78" spans="2:7" x14ac:dyDescent="0.3">
      <c r="B78" s="40"/>
      <c r="C78" s="41"/>
      <c r="D78" s="38"/>
      <c r="E78" s="45">
        <f t="shared" si="6"/>
        <v>0</v>
      </c>
    </row>
    <row r="79" spans="2:7" ht="14.4" thickBot="1" x14ac:dyDescent="0.35">
      <c r="B79" s="17" t="s">
        <v>25</v>
      </c>
      <c r="C79" s="17"/>
      <c r="D79" s="17"/>
      <c r="E79" s="18">
        <f>SUM(E76:E78)</f>
        <v>0</v>
      </c>
    </row>
    <row r="80" spans="2:7" ht="15" thickTop="1" x14ac:dyDescent="0.3">
      <c r="B80" s="19"/>
      <c r="C80" s="19"/>
      <c r="D80" s="19"/>
      <c r="E80" s="19"/>
    </row>
    <row r="81" spans="2:5" ht="27.6" customHeight="1" x14ac:dyDescent="0.3">
      <c r="B81" s="9" t="s">
        <v>45</v>
      </c>
      <c r="C81" s="10"/>
      <c r="D81" s="10"/>
      <c r="E81" s="11"/>
    </row>
    <row r="82" spans="2:5" ht="27.6" customHeight="1" x14ac:dyDescent="0.3">
      <c r="B82" s="9" t="s">
        <v>9</v>
      </c>
      <c r="C82" s="21"/>
      <c r="D82" s="22" t="s">
        <v>4</v>
      </c>
      <c r="E82" s="22" t="s">
        <v>5</v>
      </c>
    </row>
    <row r="83" spans="2:5" x14ac:dyDescent="0.3">
      <c r="B83" s="40"/>
      <c r="C83" s="41"/>
      <c r="D83" s="38"/>
      <c r="E83" s="45">
        <f t="shared" ref="E83:E87" si="7">D83</f>
        <v>0</v>
      </c>
    </row>
    <row r="84" spans="2:5" x14ac:dyDescent="0.3">
      <c r="B84" s="40"/>
      <c r="C84" s="41"/>
      <c r="D84" s="38"/>
      <c r="E84" s="45">
        <f t="shared" si="7"/>
        <v>0</v>
      </c>
    </row>
    <row r="85" spans="2:5" x14ac:dyDescent="0.3">
      <c r="B85" s="40"/>
      <c r="C85" s="41"/>
      <c r="D85" s="38"/>
      <c r="E85" s="45">
        <f t="shared" si="7"/>
        <v>0</v>
      </c>
    </row>
    <row r="86" spans="2:5" x14ac:dyDescent="0.3">
      <c r="B86" s="40"/>
      <c r="C86" s="41"/>
      <c r="D86" s="38"/>
      <c r="E86" s="45">
        <f t="shared" si="7"/>
        <v>0</v>
      </c>
    </row>
    <row r="87" spans="2:5" x14ac:dyDescent="0.3">
      <c r="B87" s="40"/>
      <c r="C87" s="41"/>
      <c r="D87" s="38"/>
      <c r="E87" s="45">
        <f t="shared" si="7"/>
        <v>0</v>
      </c>
    </row>
    <row r="88" spans="2:5" ht="14.4" thickBot="1" x14ac:dyDescent="0.35">
      <c r="B88" s="17" t="s">
        <v>37</v>
      </c>
      <c r="C88" s="17"/>
      <c r="D88" s="17"/>
      <c r="E88" s="18">
        <f>SUM(E83:E87)</f>
        <v>0</v>
      </c>
    </row>
    <row r="89" spans="2:5" ht="15" thickTop="1" x14ac:dyDescent="0.3">
      <c r="B89" s="19"/>
      <c r="C89" s="19"/>
      <c r="D89" s="19"/>
      <c r="E89" s="19"/>
    </row>
    <row r="90" spans="2:5" ht="28.2" customHeight="1" x14ac:dyDescent="0.3">
      <c r="B90" s="9" t="s">
        <v>38</v>
      </c>
      <c r="C90" s="10"/>
      <c r="D90" s="10"/>
      <c r="E90" s="11"/>
    </row>
    <row r="91" spans="2:5" ht="28.2" customHeight="1" x14ac:dyDescent="0.3">
      <c r="B91" s="9" t="s">
        <v>9</v>
      </c>
      <c r="C91" s="21"/>
      <c r="D91" s="22" t="s">
        <v>4</v>
      </c>
      <c r="E91" s="22" t="s">
        <v>5</v>
      </c>
    </row>
    <row r="92" spans="2:5" x14ac:dyDescent="0.3">
      <c r="B92" s="40"/>
      <c r="C92" s="41"/>
      <c r="D92" s="38"/>
      <c r="E92" s="45">
        <f t="shared" ref="E92:E96" si="8">D92</f>
        <v>0</v>
      </c>
    </row>
    <row r="93" spans="2:5" x14ac:dyDescent="0.3">
      <c r="B93" s="40"/>
      <c r="C93" s="41"/>
      <c r="D93" s="38"/>
      <c r="E93" s="45">
        <f t="shared" si="8"/>
        <v>0</v>
      </c>
    </row>
    <row r="94" spans="2:5" x14ac:dyDescent="0.3">
      <c r="B94" s="40"/>
      <c r="C94" s="41"/>
      <c r="D94" s="38"/>
      <c r="E94" s="45">
        <f t="shared" si="8"/>
        <v>0</v>
      </c>
    </row>
    <row r="95" spans="2:5" x14ac:dyDescent="0.3">
      <c r="B95" s="40"/>
      <c r="C95" s="41"/>
      <c r="D95" s="38"/>
      <c r="E95" s="45">
        <f t="shared" si="8"/>
        <v>0</v>
      </c>
    </row>
    <row r="96" spans="2:5" x14ac:dyDescent="0.3">
      <c r="B96" s="40"/>
      <c r="C96" s="41"/>
      <c r="D96" s="38"/>
      <c r="E96" s="45">
        <f t="shared" si="8"/>
        <v>0</v>
      </c>
    </row>
    <row r="97" spans="2:8" ht="14.4" thickBot="1" x14ac:dyDescent="0.35">
      <c r="B97" s="17" t="s">
        <v>46</v>
      </c>
      <c r="C97" s="17"/>
      <c r="D97" s="17"/>
      <c r="E97" s="18">
        <f>SUM(E92:E96)</f>
        <v>0</v>
      </c>
    </row>
    <row r="98" spans="2:8" ht="15" thickTop="1" x14ac:dyDescent="0.3">
      <c r="B98" s="19"/>
      <c r="C98" s="19"/>
      <c r="D98" s="19"/>
      <c r="E98" s="19"/>
    </row>
    <row r="99" spans="2:8" ht="15.6" x14ac:dyDescent="0.3">
      <c r="B99" s="52" t="s">
        <v>26</v>
      </c>
      <c r="E99" s="3"/>
    </row>
    <row r="100" spans="2:8" ht="15" customHeight="1" x14ac:dyDescent="0.3">
      <c r="B100" s="9" t="s">
        <v>27</v>
      </c>
      <c r="C100" s="25"/>
      <c r="D100" s="26" t="s">
        <v>28</v>
      </c>
      <c r="E100" s="27" t="s">
        <v>29</v>
      </c>
    </row>
    <row r="101" spans="2:8" x14ac:dyDescent="0.3">
      <c r="B101" s="28" t="s">
        <v>30</v>
      </c>
      <c r="C101" s="29"/>
      <c r="D101" s="42"/>
      <c r="E101" s="46">
        <f>E22</f>
        <v>0</v>
      </c>
    </row>
    <row r="102" spans="2:8" ht="27.6" customHeight="1" x14ac:dyDescent="0.3">
      <c r="B102" s="30" t="s">
        <v>31</v>
      </c>
      <c r="C102" s="31"/>
      <c r="D102" s="43"/>
      <c r="E102" s="47">
        <f>E38</f>
        <v>0</v>
      </c>
    </row>
    <row r="103" spans="2:8" ht="27.6" customHeight="1" x14ac:dyDescent="0.3">
      <c r="B103" s="30" t="s">
        <v>32</v>
      </c>
      <c r="C103" s="31"/>
      <c r="D103" s="43"/>
      <c r="E103" s="47">
        <f>E45</f>
        <v>0</v>
      </c>
    </row>
    <row r="104" spans="2:8" ht="27.6" customHeight="1" x14ac:dyDescent="0.3">
      <c r="B104" s="30" t="s">
        <v>33</v>
      </c>
      <c r="C104" s="31"/>
      <c r="D104" s="43"/>
      <c r="E104" s="47">
        <f>E54</f>
        <v>0</v>
      </c>
    </row>
    <row r="105" spans="2:8" ht="27.6" customHeight="1" x14ac:dyDescent="0.3">
      <c r="B105" s="30" t="s">
        <v>34</v>
      </c>
      <c r="C105" s="31"/>
      <c r="D105" s="43"/>
      <c r="E105" s="47">
        <f>E72</f>
        <v>0</v>
      </c>
    </row>
    <row r="106" spans="2:8" ht="27.6" customHeight="1" x14ac:dyDescent="0.3">
      <c r="B106" s="30" t="s">
        <v>35</v>
      </c>
      <c r="C106" s="50"/>
      <c r="D106" s="43"/>
      <c r="E106" s="48">
        <f>E79</f>
        <v>0</v>
      </c>
    </row>
    <row r="107" spans="2:8" ht="27.6" customHeight="1" x14ac:dyDescent="0.3">
      <c r="B107" s="30" t="s">
        <v>39</v>
      </c>
      <c r="C107" s="50"/>
      <c r="D107" s="43"/>
      <c r="E107" s="48">
        <f>E88</f>
        <v>0</v>
      </c>
    </row>
    <row r="108" spans="2:8" ht="27.6" customHeight="1" x14ac:dyDescent="0.3">
      <c r="B108" s="32" t="s">
        <v>40</v>
      </c>
      <c r="C108" s="51"/>
      <c r="D108" s="44"/>
      <c r="E108" s="49">
        <f>E97</f>
        <v>0</v>
      </c>
    </row>
    <row r="109" spans="2:8" ht="14.4" thickBot="1" x14ac:dyDescent="0.35">
      <c r="B109" s="33" t="s">
        <v>36</v>
      </c>
      <c r="C109" s="34"/>
      <c r="D109" s="35">
        <f>SUM(D101:D108)</f>
        <v>0</v>
      </c>
      <c r="E109" s="35">
        <f>SUM(E101:E108)</f>
        <v>0</v>
      </c>
    </row>
    <row r="110" spans="2:8" ht="14.4" thickTop="1" x14ac:dyDescent="0.3">
      <c r="E110" s="3"/>
    </row>
    <row r="111" spans="2:8" x14ac:dyDescent="0.3">
      <c r="E111" s="3"/>
    </row>
    <row r="112" spans="2:8" x14ac:dyDescent="0.3">
      <c r="E112" s="53"/>
      <c r="F112" s="54"/>
      <c r="G112" s="54"/>
      <c r="H112" s="54"/>
    </row>
    <row r="113" spans="5:8" x14ac:dyDescent="0.3">
      <c r="E113" s="55"/>
      <c r="F113" s="54"/>
      <c r="G113" s="54"/>
      <c r="H113" s="54"/>
    </row>
    <row r="114" spans="5:8" x14ac:dyDescent="0.3">
      <c r="E114" s="55"/>
      <c r="F114" s="54"/>
      <c r="G114" s="54"/>
      <c r="H114" s="54"/>
    </row>
    <row r="115" spans="5:8" x14ac:dyDescent="0.3">
      <c r="E115" s="55"/>
      <c r="F115" s="54"/>
      <c r="G115" s="54"/>
      <c r="H115" s="54"/>
    </row>
  </sheetData>
  <mergeCells count="3">
    <mergeCell ref="B24:E24"/>
    <mergeCell ref="B25:E25"/>
    <mergeCell ref="H4:H5"/>
  </mergeCells>
  <dataValidations count="2">
    <dataValidation type="list" allowBlank="1" showInputMessage="1" showErrorMessage="1" sqref="C42:C44" xr:uid="{9AB570F9-D53F-4904-92E2-992949C89EAC}">
      <formula1>$I$41:$I$43</formula1>
    </dataValidation>
    <dataValidation type="list" allowBlank="1" showInputMessage="1" showErrorMessage="1" sqref="C29:C37" xr:uid="{89162FC9-12DD-4814-8C74-A2D2BD695476}">
      <formula1>$I$28:$I$30</formula1>
    </dataValidation>
  </dataValidations>
  <pageMargins left="0.70866141732283472" right="0.70866141732283472" top="0.74803149606299213" bottom="0.74803149606299213" header="0.31496062992125984" footer="0.31496062992125984"/>
  <pageSetup paperSize="9" scale="86" fitToHeight="0" orientation="landscape" r:id="rId1"/>
  <headerFooter>
    <oddHeader>&amp;R&amp;G</oddHeader>
  </headerFooter>
  <rowBreaks count="4" manualBreakCount="4">
    <brk id="26" max="5" man="1"/>
    <brk id="55" max="5" man="1"/>
    <brk id="80" max="5" man="1"/>
    <brk id="98" max="5"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B197F-5482-46B3-9D5E-24B5D7FCDDEA}">
  <sheetPr>
    <tabColor theme="9" tint="0.79998168889431442"/>
    <pageSetUpPr fitToPage="1"/>
  </sheetPr>
  <dimension ref="B1:J70"/>
  <sheetViews>
    <sheetView view="pageBreakPreview" zoomScale="90" zoomScaleNormal="80" zoomScaleSheetLayoutView="90" zoomScalePageLayoutView="40" workbookViewId="0">
      <selection activeCell="E18" sqref="E18:E35"/>
    </sheetView>
  </sheetViews>
  <sheetFormatPr defaultColWidth="8.6640625" defaultRowHeight="13.8" x14ac:dyDescent="0.3"/>
  <cols>
    <col min="1" max="1" width="2.44140625" style="3" customWidth="1"/>
    <col min="2" max="2" width="48.33203125" style="3" bestFit="1" customWidth="1"/>
    <col min="3" max="3" width="149.6640625" style="3" customWidth="1"/>
    <col min="4" max="4" width="2.33203125" style="3" customWidth="1"/>
    <col min="5" max="5" width="66.33203125" style="3" customWidth="1"/>
    <col min="6" max="6" width="2.109375" style="3" customWidth="1"/>
    <col min="7" max="16384" width="8.6640625" style="3"/>
  </cols>
  <sheetData>
    <row r="1" spans="2:10" ht="21" x14ac:dyDescent="0.4">
      <c r="B1" s="1" t="s">
        <v>0</v>
      </c>
      <c r="D1" s="57"/>
      <c r="E1" s="57"/>
      <c r="F1" s="58"/>
      <c r="I1" s="59"/>
      <c r="J1" s="59"/>
    </row>
    <row r="2" spans="2:10" ht="14.4" x14ac:dyDescent="0.3">
      <c r="B2" s="60"/>
      <c r="C2" s="61"/>
    </row>
    <row r="3" spans="2:10" ht="27.6" x14ac:dyDescent="0.3">
      <c r="B3" s="62" t="s">
        <v>48</v>
      </c>
      <c r="C3" s="63" t="s">
        <v>49</v>
      </c>
    </row>
    <row r="4" spans="2:10" x14ac:dyDescent="0.3">
      <c r="C4" s="57"/>
    </row>
    <row r="5" spans="2:10" x14ac:dyDescent="0.3">
      <c r="B5" s="83" t="s">
        <v>30</v>
      </c>
      <c r="C5" s="64" t="s">
        <v>50</v>
      </c>
    </row>
    <row r="6" spans="2:10" ht="28.2" customHeight="1" x14ac:dyDescent="0.3">
      <c r="B6" s="84"/>
      <c r="C6" s="65" t="s">
        <v>51</v>
      </c>
    </row>
    <row r="7" spans="2:10" x14ac:dyDescent="0.3">
      <c r="B7" s="84"/>
      <c r="C7" s="65"/>
    </row>
    <row r="8" spans="2:10" x14ac:dyDescent="0.3">
      <c r="B8" s="84"/>
      <c r="C8" s="66" t="s">
        <v>52</v>
      </c>
    </row>
    <row r="9" spans="2:10" x14ac:dyDescent="0.3">
      <c r="B9" s="84"/>
      <c r="C9" s="65"/>
    </row>
    <row r="10" spans="2:10" x14ac:dyDescent="0.3">
      <c r="B10" s="84"/>
      <c r="C10" s="65" t="s">
        <v>53</v>
      </c>
    </row>
    <row r="11" spans="2:10" x14ac:dyDescent="0.3">
      <c r="B11" s="84"/>
      <c r="C11" s="67" t="s">
        <v>54</v>
      </c>
    </row>
    <row r="12" spans="2:10" x14ac:dyDescent="0.3">
      <c r="B12" s="84"/>
      <c r="C12" s="67" t="s">
        <v>55</v>
      </c>
    </row>
    <row r="13" spans="2:10" x14ac:dyDescent="0.3">
      <c r="B13" s="84"/>
      <c r="C13" s="67" t="s">
        <v>56</v>
      </c>
    </row>
    <row r="14" spans="2:10" x14ac:dyDescent="0.3">
      <c r="B14" s="84"/>
      <c r="C14" s="67"/>
    </row>
    <row r="15" spans="2:10" x14ac:dyDescent="0.3">
      <c r="B15" s="84"/>
      <c r="C15" s="68" t="s">
        <v>57</v>
      </c>
    </row>
    <row r="16" spans="2:10" x14ac:dyDescent="0.3">
      <c r="B16" s="85"/>
      <c r="C16" s="69"/>
    </row>
    <row r="17" spans="2:5" x14ac:dyDescent="0.3">
      <c r="C17" s="57"/>
    </row>
    <row r="18" spans="2:5" ht="27.6" customHeight="1" x14ac:dyDescent="0.3">
      <c r="B18" s="83" t="s">
        <v>58</v>
      </c>
      <c r="C18" s="70" t="s">
        <v>59</v>
      </c>
      <c r="E18" s="90" t="s">
        <v>79</v>
      </c>
    </row>
    <row r="19" spans="2:5" x14ac:dyDescent="0.3">
      <c r="B19" s="84"/>
      <c r="C19" s="65"/>
      <c r="E19" s="89"/>
    </row>
    <row r="20" spans="2:5" ht="151.80000000000001" x14ac:dyDescent="0.3">
      <c r="B20" s="84"/>
      <c r="C20" s="65" t="s">
        <v>60</v>
      </c>
      <c r="E20" s="89"/>
    </row>
    <row r="21" spans="2:5" x14ac:dyDescent="0.3">
      <c r="B21" s="84"/>
      <c r="C21" s="65" t="s">
        <v>61</v>
      </c>
      <c r="E21" s="89"/>
    </row>
    <row r="22" spans="2:5" x14ac:dyDescent="0.3">
      <c r="B22" s="84"/>
      <c r="C22" s="65"/>
      <c r="E22" s="89"/>
    </row>
    <row r="23" spans="2:5" ht="26.4" customHeight="1" x14ac:dyDescent="0.3">
      <c r="B23" s="84"/>
      <c r="C23" s="65" t="s">
        <v>62</v>
      </c>
      <c r="E23" s="89"/>
    </row>
    <row r="24" spans="2:5" x14ac:dyDescent="0.3">
      <c r="B24" s="84"/>
      <c r="C24" s="65"/>
      <c r="E24" s="89"/>
    </row>
    <row r="25" spans="2:5" x14ac:dyDescent="0.3">
      <c r="B25" s="84"/>
      <c r="C25" s="68" t="s">
        <v>57</v>
      </c>
      <c r="E25" s="89"/>
    </row>
    <row r="26" spans="2:5" x14ac:dyDescent="0.3">
      <c r="B26" s="85"/>
      <c r="C26" s="69"/>
      <c r="E26" s="89"/>
    </row>
    <row r="27" spans="2:5" x14ac:dyDescent="0.3">
      <c r="C27" s="71"/>
      <c r="E27" s="89"/>
    </row>
    <row r="28" spans="2:5" ht="27.6" x14ac:dyDescent="0.3">
      <c r="B28" s="83" t="s">
        <v>63</v>
      </c>
      <c r="C28" s="70" t="s">
        <v>64</v>
      </c>
      <c r="E28" s="89"/>
    </row>
    <row r="29" spans="2:5" x14ac:dyDescent="0.3">
      <c r="B29" s="84"/>
      <c r="C29" s="65"/>
      <c r="E29" s="89"/>
    </row>
    <row r="30" spans="2:5" x14ac:dyDescent="0.3">
      <c r="B30" s="84"/>
      <c r="C30" s="72" t="s">
        <v>65</v>
      </c>
      <c r="E30" s="89"/>
    </row>
    <row r="31" spans="2:5" x14ac:dyDescent="0.3">
      <c r="B31" s="84"/>
      <c r="C31" s="72"/>
      <c r="E31" s="89"/>
    </row>
    <row r="32" spans="2:5" ht="41.4" x14ac:dyDescent="0.3">
      <c r="B32" s="84"/>
      <c r="C32" s="66" t="s">
        <v>66</v>
      </c>
      <c r="E32" s="89"/>
    </row>
    <row r="33" spans="2:5" x14ac:dyDescent="0.3">
      <c r="B33" s="84"/>
      <c r="C33" s="72"/>
      <c r="E33" s="89"/>
    </row>
    <row r="34" spans="2:5" x14ac:dyDescent="0.3">
      <c r="B34" s="84"/>
      <c r="C34" s="68" t="s">
        <v>57</v>
      </c>
      <c r="E34" s="89"/>
    </row>
    <row r="35" spans="2:5" x14ac:dyDescent="0.3">
      <c r="B35" s="73"/>
      <c r="C35" s="69"/>
      <c r="E35" s="91"/>
    </row>
    <row r="37" spans="2:5" ht="27.6" x14ac:dyDescent="0.3">
      <c r="B37" s="83" t="s">
        <v>67</v>
      </c>
      <c r="C37" s="70" t="s">
        <v>68</v>
      </c>
    </row>
    <row r="38" spans="2:5" x14ac:dyDescent="0.3">
      <c r="B38" s="84"/>
      <c r="C38" s="65"/>
    </row>
    <row r="39" spans="2:5" x14ac:dyDescent="0.3">
      <c r="B39" s="84"/>
      <c r="C39" s="68" t="s">
        <v>57</v>
      </c>
    </row>
    <row r="40" spans="2:5" x14ac:dyDescent="0.3">
      <c r="B40" s="85"/>
      <c r="C40" s="74"/>
    </row>
    <row r="42" spans="2:5" ht="27.6" x14ac:dyDescent="0.3">
      <c r="B42" s="83" t="s">
        <v>69</v>
      </c>
      <c r="C42" s="70" t="s">
        <v>70</v>
      </c>
    </row>
    <row r="43" spans="2:5" x14ac:dyDescent="0.3">
      <c r="B43" s="84"/>
      <c r="C43" s="65"/>
    </row>
    <row r="44" spans="2:5" x14ac:dyDescent="0.3">
      <c r="B44" s="84"/>
      <c r="C44" s="68" t="s">
        <v>57</v>
      </c>
    </row>
    <row r="45" spans="2:5" x14ac:dyDescent="0.3">
      <c r="B45" s="85"/>
      <c r="C45" s="74"/>
    </row>
    <row r="46" spans="2:5" x14ac:dyDescent="0.3">
      <c r="B46" s="5"/>
    </row>
    <row r="47" spans="2:5" ht="41.4" x14ac:dyDescent="0.3">
      <c r="B47" s="83" t="s">
        <v>33</v>
      </c>
      <c r="C47" s="70" t="s">
        <v>71</v>
      </c>
    </row>
    <row r="48" spans="2:5" x14ac:dyDescent="0.3">
      <c r="B48" s="84"/>
      <c r="C48" s="65"/>
    </row>
    <row r="49" spans="2:3" x14ac:dyDescent="0.3">
      <c r="B49" s="84"/>
      <c r="C49" s="68" t="s">
        <v>57</v>
      </c>
    </row>
    <row r="50" spans="2:3" x14ac:dyDescent="0.3">
      <c r="B50" s="85"/>
      <c r="C50" s="74"/>
    </row>
    <row r="52" spans="2:3" ht="27.6" x14ac:dyDescent="0.3">
      <c r="B52" s="83" t="s">
        <v>72</v>
      </c>
      <c r="C52" s="70" t="s">
        <v>73</v>
      </c>
    </row>
    <row r="53" spans="2:3" x14ac:dyDescent="0.3">
      <c r="B53" s="84"/>
      <c r="C53" s="65"/>
    </row>
    <row r="54" spans="2:3" x14ac:dyDescent="0.3">
      <c r="B54" s="84"/>
      <c r="C54" s="68" t="s">
        <v>57</v>
      </c>
    </row>
    <row r="55" spans="2:3" x14ac:dyDescent="0.3">
      <c r="B55" s="85"/>
      <c r="C55" s="74"/>
    </row>
    <row r="57" spans="2:3" ht="44.7" customHeight="1" x14ac:dyDescent="0.3">
      <c r="B57" s="86" t="s">
        <v>39</v>
      </c>
      <c r="C57" s="70" t="s">
        <v>75</v>
      </c>
    </row>
    <row r="58" spans="2:3" x14ac:dyDescent="0.3">
      <c r="B58" s="87"/>
      <c r="C58" s="65"/>
    </row>
    <row r="59" spans="2:3" ht="41.4" x14ac:dyDescent="0.3">
      <c r="B59" s="87"/>
      <c r="C59" s="66" t="s">
        <v>74</v>
      </c>
    </row>
    <row r="60" spans="2:3" x14ac:dyDescent="0.3">
      <c r="B60" s="88"/>
      <c r="C60" s="74"/>
    </row>
    <row r="62" spans="2:3" x14ac:dyDescent="0.3">
      <c r="B62" s="86" t="s">
        <v>40</v>
      </c>
      <c r="C62" s="70" t="s">
        <v>76</v>
      </c>
    </row>
    <row r="63" spans="2:3" x14ac:dyDescent="0.3">
      <c r="B63" s="87"/>
      <c r="C63" s="65"/>
    </row>
    <row r="64" spans="2:3" ht="27.6" x14ac:dyDescent="0.3">
      <c r="B64" s="87"/>
      <c r="C64" s="66" t="s">
        <v>77</v>
      </c>
    </row>
    <row r="65" spans="2:3" x14ac:dyDescent="0.3">
      <c r="B65" s="87"/>
      <c r="C65" s="72"/>
    </row>
    <row r="66" spans="2:3" x14ac:dyDescent="0.3">
      <c r="B66" s="72"/>
      <c r="C66" s="89" t="s">
        <v>78</v>
      </c>
    </row>
    <row r="67" spans="2:3" x14ac:dyDescent="0.3">
      <c r="B67" s="72"/>
      <c r="C67" s="89"/>
    </row>
    <row r="68" spans="2:3" x14ac:dyDescent="0.3">
      <c r="B68" s="74"/>
      <c r="C68" s="74"/>
    </row>
    <row r="70" spans="2:3" ht="81" customHeight="1" x14ac:dyDescent="0.3"/>
  </sheetData>
  <mergeCells count="11">
    <mergeCell ref="B42:B45"/>
    <mergeCell ref="B5:B16"/>
    <mergeCell ref="B18:B26"/>
    <mergeCell ref="E18:E35"/>
    <mergeCell ref="B28:B34"/>
    <mergeCell ref="B37:B40"/>
    <mergeCell ref="B47:B50"/>
    <mergeCell ref="B52:B55"/>
    <mergeCell ref="B62:B65"/>
    <mergeCell ref="B57:B60"/>
    <mergeCell ref="C66:C67"/>
  </mergeCells>
  <hyperlinks>
    <hyperlink ref="B3" r:id="rId1" xr:uid="{15E53239-86D1-4BB6-A6FE-8CD7BCC7F219}"/>
    <hyperlink ref="C15" r:id="rId2" display="Link to additional gudance in HMRC CIRD manual" xr:uid="{30065754-904F-4A41-945B-65445F2AAC73}"/>
    <hyperlink ref="C25" r:id="rId3" display="Link to additional gudance in HMRC CIRD manual" xr:uid="{237E1473-C7F8-4025-9AE4-9F5B4C3D98CF}"/>
    <hyperlink ref="C34" r:id="rId4" display="Link to additional gudance in HMRC CIRD manual" xr:uid="{4C83F035-A3BE-47D6-9A1D-BEFAE7C27111}"/>
    <hyperlink ref="C39" r:id="rId5" display="Link to additional gudance in HMRC CIRD manual" xr:uid="{00F98F25-3B75-40B7-9F42-3DF9750918B6}"/>
    <hyperlink ref="C49" r:id="rId6" display="Link to additional gudance in HMRC CIRD manual" xr:uid="{7330E25E-7E26-4A1E-82BA-344A884179CF}"/>
    <hyperlink ref="C54" r:id="rId7" display="Link to additional gudance in HMRC CIRD manual" xr:uid="{C17AA566-A525-4B93-B5FA-C3FF28C773AE}"/>
    <hyperlink ref="C44" r:id="rId8" display="Link to additional gudance in HMRC CIRD manual" xr:uid="{3C2A4398-E390-4291-A2BD-5B183CADEEEC}"/>
  </hyperlinks>
  <pageMargins left="0.7" right="0.7" top="0.75" bottom="0.75" header="0.3" footer="0.3"/>
  <pageSetup paperSize="9" scale="37" orientation="landscape" r:id="rId9"/>
  <headerFooter>
    <oddHeader>&amp;R&amp;G</oddHeader>
  </headerFooter>
  <rowBreaks count="1" manualBreakCount="1">
    <brk id="17" max="5" man="1"/>
  </rowBreaks>
  <legacyDrawingHF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C5606-A2FD-4031-AD87-C174D6C0D9CA}">
  <sheetPr>
    <tabColor theme="9"/>
    <pageSetUpPr fitToPage="1"/>
  </sheetPr>
  <dimension ref="B1:J55"/>
  <sheetViews>
    <sheetView view="pageBreakPreview" zoomScale="90" zoomScaleNormal="85" zoomScaleSheetLayoutView="90" zoomScalePageLayoutView="55" workbookViewId="0">
      <selection activeCell="D51" sqref="D51:F53"/>
    </sheetView>
  </sheetViews>
  <sheetFormatPr defaultColWidth="8.6640625" defaultRowHeight="13.8" x14ac:dyDescent="0.25"/>
  <cols>
    <col min="1" max="1" width="2.6640625" style="92" customWidth="1"/>
    <col min="2" max="2" width="95.109375" style="92" customWidth="1"/>
    <col min="3" max="3" width="4" style="92" customWidth="1"/>
    <col min="4" max="4" width="44.33203125" style="93" customWidth="1"/>
    <col min="5" max="5" width="20.33203125" style="93" customWidth="1"/>
    <col min="6" max="6" width="35.88671875" style="93" bestFit="1" customWidth="1"/>
    <col min="7" max="8" width="2.6640625" style="92" customWidth="1"/>
    <col min="9" max="9" width="8.6640625" style="92" hidden="1" customWidth="1"/>
    <col min="10" max="16384" width="8.6640625" style="92"/>
  </cols>
  <sheetData>
    <row r="1" spans="2:10" ht="21" x14ac:dyDescent="0.25">
      <c r="B1" s="130" t="s">
        <v>137</v>
      </c>
      <c r="C1" s="130"/>
      <c r="F1" s="92"/>
      <c r="I1" s="127"/>
      <c r="J1" s="129"/>
    </row>
    <row r="2" spans="2:10" x14ac:dyDescent="0.25">
      <c r="D2" s="128"/>
      <c r="E2" s="128"/>
      <c r="F2" s="92"/>
      <c r="I2" s="127"/>
      <c r="J2" s="127"/>
    </row>
    <row r="3" spans="2:10" x14ac:dyDescent="0.25">
      <c r="B3" s="114" t="s">
        <v>136</v>
      </c>
      <c r="C3" s="126"/>
      <c r="D3" s="114"/>
      <c r="E3" s="112" t="s">
        <v>135</v>
      </c>
      <c r="F3" s="112" t="s">
        <v>134</v>
      </c>
    </row>
    <row r="4" spans="2:10" x14ac:dyDescent="0.25">
      <c r="B4" s="115" t="s">
        <v>133</v>
      </c>
      <c r="C4" s="119"/>
      <c r="D4" s="123" t="s">
        <v>132</v>
      </c>
      <c r="E4" s="131"/>
      <c r="F4" s="125" t="s">
        <v>131</v>
      </c>
    </row>
    <row r="5" spans="2:10" x14ac:dyDescent="0.25">
      <c r="B5" s="109" t="s">
        <v>130</v>
      </c>
      <c r="C5" s="119"/>
      <c r="D5" s="123"/>
      <c r="E5" s="131"/>
      <c r="F5" s="133"/>
      <c r="I5" s="92" t="s">
        <v>129</v>
      </c>
    </row>
    <row r="6" spans="2:10" x14ac:dyDescent="0.25">
      <c r="B6" s="118" t="s">
        <v>128</v>
      </c>
      <c r="C6" s="119"/>
      <c r="D6" s="123" t="s">
        <v>127</v>
      </c>
      <c r="E6" s="132"/>
      <c r="F6" s="124" t="s">
        <v>126</v>
      </c>
      <c r="I6" s="92" t="s">
        <v>125</v>
      </c>
    </row>
    <row r="7" spans="2:10" ht="13.95" customHeight="1" x14ac:dyDescent="0.25">
      <c r="B7" s="109" t="s">
        <v>124</v>
      </c>
      <c r="C7" s="119"/>
      <c r="D7" s="123"/>
      <c r="E7" s="132"/>
      <c r="F7" s="133"/>
    </row>
    <row r="8" spans="2:10" ht="12.75" customHeight="1" x14ac:dyDescent="0.25">
      <c r="B8" s="106" t="s">
        <v>123</v>
      </c>
      <c r="C8" s="119"/>
      <c r="D8" s="123" t="s">
        <v>122</v>
      </c>
      <c r="E8" s="132"/>
      <c r="F8" s="124" t="s">
        <v>121</v>
      </c>
    </row>
    <row r="9" spans="2:10" ht="13.95" customHeight="1" x14ac:dyDescent="0.25">
      <c r="B9" s="106" t="s">
        <v>120</v>
      </c>
      <c r="C9" s="119"/>
      <c r="D9" s="123"/>
      <c r="E9" s="132"/>
      <c r="F9" s="133"/>
    </row>
    <row r="10" spans="2:10" ht="13.95" customHeight="1" x14ac:dyDescent="0.25">
      <c r="B10" s="101" t="s">
        <v>119</v>
      </c>
      <c r="C10" s="119"/>
      <c r="D10" s="122" t="s">
        <v>118</v>
      </c>
      <c r="E10" s="121"/>
      <c r="F10" s="133"/>
    </row>
    <row r="11" spans="2:10" ht="13.2" customHeight="1" x14ac:dyDescent="0.25">
      <c r="B11" s="101"/>
      <c r="C11" s="119"/>
      <c r="D11" s="120" t="s">
        <v>117</v>
      </c>
      <c r="E11" s="120"/>
      <c r="F11" s="120"/>
    </row>
    <row r="12" spans="2:10" ht="13.95" customHeight="1" x14ac:dyDescent="0.25">
      <c r="B12" s="101"/>
      <c r="C12" s="119"/>
      <c r="D12" s="134"/>
      <c r="E12" s="135"/>
      <c r="F12" s="136"/>
    </row>
    <row r="13" spans="2:10" x14ac:dyDescent="0.25">
      <c r="B13" s="118" t="s">
        <v>116</v>
      </c>
      <c r="D13" s="134"/>
      <c r="E13" s="135"/>
      <c r="F13" s="136"/>
    </row>
    <row r="14" spans="2:10" x14ac:dyDescent="0.25">
      <c r="B14" s="109" t="s">
        <v>115</v>
      </c>
      <c r="D14" s="134"/>
      <c r="E14" s="135"/>
      <c r="F14" s="136"/>
    </row>
    <row r="15" spans="2:10" x14ac:dyDescent="0.25">
      <c r="B15" s="98"/>
      <c r="D15" s="134"/>
      <c r="E15" s="135"/>
      <c r="F15" s="136"/>
    </row>
    <row r="17" spans="2:6" x14ac:dyDescent="0.25">
      <c r="B17" s="114" t="s">
        <v>114</v>
      </c>
      <c r="D17" s="113"/>
      <c r="E17" s="117"/>
      <c r="F17" s="116"/>
    </row>
    <row r="18" spans="2:6" x14ac:dyDescent="0.25">
      <c r="B18" s="115" t="s">
        <v>113</v>
      </c>
      <c r="D18" s="137"/>
      <c r="E18" s="138"/>
      <c r="F18" s="139"/>
    </row>
    <row r="19" spans="2:6" x14ac:dyDescent="0.25">
      <c r="B19" s="98"/>
      <c r="D19" s="140"/>
      <c r="E19" s="141"/>
      <c r="F19" s="142"/>
    </row>
    <row r="21" spans="2:6" x14ac:dyDescent="0.25">
      <c r="B21" s="114" t="s">
        <v>112</v>
      </c>
      <c r="D21" s="113"/>
      <c r="E21" s="117"/>
      <c r="F21" s="116"/>
    </row>
    <row r="22" spans="2:6" x14ac:dyDescent="0.25">
      <c r="B22" s="115" t="s">
        <v>111</v>
      </c>
      <c r="D22" s="137"/>
      <c r="E22" s="138"/>
      <c r="F22" s="139"/>
    </row>
    <row r="23" spans="2:6" x14ac:dyDescent="0.25">
      <c r="B23" s="100" t="s">
        <v>110</v>
      </c>
      <c r="D23" s="143"/>
      <c r="E23" s="144"/>
      <c r="F23" s="145"/>
    </row>
    <row r="24" spans="2:6" x14ac:dyDescent="0.25">
      <c r="B24" s="100" t="s">
        <v>109</v>
      </c>
      <c r="D24" s="143"/>
      <c r="E24" s="144"/>
      <c r="F24" s="145"/>
    </row>
    <row r="25" spans="2:6" x14ac:dyDescent="0.25">
      <c r="B25" s="98"/>
      <c r="D25" s="140"/>
      <c r="E25" s="141"/>
      <c r="F25" s="142"/>
    </row>
    <row r="27" spans="2:6" x14ac:dyDescent="0.25">
      <c r="B27" s="114" t="s">
        <v>108</v>
      </c>
      <c r="D27" s="113"/>
      <c r="E27" s="117"/>
      <c r="F27" s="116"/>
    </row>
    <row r="28" spans="2:6" x14ac:dyDescent="0.25">
      <c r="B28" s="115" t="s">
        <v>107</v>
      </c>
      <c r="D28" s="137"/>
      <c r="E28" s="138"/>
      <c r="F28" s="139"/>
    </row>
    <row r="29" spans="2:6" x14ac:dyDescent="0.25">
      <c r="B29" s="109"/>
      <c r="D29" s="143"/>
      <c r="E29" s="144"/>
      <c r="F29" s="145"/>
    </row>
    <row r="30" spans="2:6" x14ac:dyDescent="0.25">
      <c r="B30" s="109" t="s">
        <v>106</v>
      </c>
      <c r="D30" s="143"/>
      <c r="E30" s="144"/>
      <c r="F30" s="145"/>
    </row>
    <row r="31" spans="2:6" x14ac:dyDescent="0.25">
      <c r="B31" s="98"/>
      <c r="D31" s="140"/>
      <c r="E31" s="141"/>
      <c r="F31" s="142"/>
    </row>
    <row r="33" spans="2:9" x14ac:dyDescent="0.25">
      <c r="B33" s="114" t="s">
        <v>105</v>
      </c>
      <c r="D33" s="113"/>
      <c r="E33" s="117"/>
      <c r="F33" s="116"/>
    </row>
    <row r="34" spans="2:9" x14ac:dyDescent="0.25">
      <c r="B34" s="115" t="s">
        <v>104</v>
      </c>
      <c r="D34" s="137"/>
      <c r="E34" s="138"/>
      <c r="F34" s="139"/>
    </row>
    <row r="35" spans="2:9" x14ac:dyDescent="0.25">
      <c r="B35" s="109"/>
      <c r="D35" s="143"/>
      <c r="E35" s="144"/>
      <c r="F35" s="145"/>
    </row>
    <row r="36" spans="2:9" x14ac:dyDescent="0.25">
      <c r="B36" s="109" t="s">
        <v>103</v>
      </c>
      <c r="D36" s="143"/>
      <c r="E36" s="144"/>
      <c r="F36" s="145"/>
    </row>
    <row r="37" spans="2:9" x14ac:dyDescent="0.25">
      <c r="B37" s="98"/>
      <c r="D37" s="140"/>
      <c r="E37" s="141"/>
      <c r="F37" s="142"/>
    </row>
    <row r="39" spans="2:9" x14ac:dyDescent="0.25">
      <c r="B39" s="114" t="s">
        <v>102</v>
      </c>
      <c r="D39" s="113"/>
      <c r="E39" s="117"/>
      <c r="F39" s="116"/>
    </row>
    <row r="40" spans="2:9" x14ac:dyDescent="0.25">
      <c r="B40" s="115" t="s">
        <v>101</v>
      </c>
      <c r="D40" s="137"/>
      <c r="E40" s="138"/>
      <c r="F40" s="139"/>
    </row>
    <row r="41" spans="2:9" x14ac:dyDescent="0.25">
      <c r="B41" s="109" t="s">
        <v>100</v>
      </c>
      <c r="D41" s="143"/>
      <c r="E41" s="144"/>
      <c r="F41" s="145"/>
    </row>
    <row r="42" spans="2:9" x14ac:dyDescent="0.25">
      <c r="B42" s="98"/>
      <c r="D42" s="140"/>
      <c r="E42" s="141"/>
      <c r="F42" s="142"/>
    </row>
    <row r="44" spans="2:9" x14ac:dyDescent="0.25">
      <c r="B44" s="114" t="s">
        <v>99</v>
      </c>
      <c r="D44" s="113"/>
      <c r="E44" s="112" t="s">
        <v>98</v>
      </c>
      <c r="F44" s="112" t="s">
        <v>97</v>
      </c>
    </row>
    <row r="45" spans="2:9" x14ac:dyDescent="0.25">
      <c r="B45" s="111" t="s">
        <v>96</v>
      </c>
      <c r="D45" s="97" t="s">
        <v>95</v>
      </c>
      <c r="E45" s="146"/>
      <c r="F45" s="147"/>
    </row>
    <row r="46" spans="2:9" ht="13.95" customHeight="1" x14ac:dyDescent="0.25">
      <c r="B46" s="110"/>
      <c r="D46" s="97" t="s">
        <v>94</v>
      </c>
      <c r="E46" s="146"/>
      <c r="F46" s="147"/>
    </row>
    <row r="47" spans="2:9" ht="13.95" customHeight="1" x14ac:dyDescent="0.25">
      <c r="B47" s="109"/>
      <c r="D47" s="97" t="s">
        <v>93</v>
      </c>
      <c r="E47" s="146"/>
      <c r="F47" s="147"/>
    </row>
    <row r="48" spans="2:9" x14ac:dyDescent="0.25">
      <c r="B48" s="101" t="s">
        <v>92</v>
      </c>
      <c r="D48" s="97" t="s">
        <v>91</v>
      </c>
      <c r="E48" s="96"/>
      <c r="F48" s="107">
        <f>20000+SUM(F45:F47)*300%</f>
        <v>20000</v>
      </c>
      <c r="I48" s="108"/>
    </row>
    <row r="49" spans="2:9" x14ac:dyDescent="0.25">
      <c r="B49" s="101"/>
      <c r="D49" s="97" t="s">
        <v>90</v>
      </c>
      <c r="E49" s="96"/>
      <c r="F49" s="107"/>
    </row>
    <row r="50" spans="2:9" x14ac:dyDescent="0.3">
      <c r="B50" s="106" t="s">
        <v>89</v>
      </c>
      <c r="D50" s="105" t="s">
        <v>88</v>
      </c>
      <c r="E50" s="104"/>
      <c r="F50" s="103"/>
      <c r="I50" s="102" t="s">
        <v>86</v>
      </c>
    </row>
    <row r="51" spans="2:9" ht="13.95" customHeight="1" x14ac:dyDescent="0.3">
      <c r="B51" s="101" t="s">
        <v>87</v>
      </c>
      <c r="D51" s="148" t="s">
        <v>86</v>
      </c>
      <c r="E51" s="149"/>
      <c r="F51" s="150"/>
      <c r="I51" s="99" t="s">
        <v>85</v>
      </c>
    </row>
    <row r="52" spans="2:9" x14ac:dyDescent="0.25">
      <c r="B52" s="101"/>
      <c r="D52" s="148"/>
      <c r="E52" s="149"/>
      <c r="F52" s="150"/>
      <c r="I52" s="92" t="s">
        <v>84</v>
      </c>
    </row>
    <row r="53" spans="2:9" x14ac:dyDescent="0.3">
      <c r="B53" s="100" t="s">
        <v>83</v>
      </c>
      <c r="D53" s="151"/>
      <c r="E53" s="152"/>
      <c r="F53" s="153"/>
      <c r="I53" s="99" t="s">
        <v>82</v>
      </c>
    </row>
    <row r="54" spans="2:9" ht="13.95" customHeight="1" x14ac:dyDescent="0.25">
      <c r="B54" s="98"/>
      <c r="D54" s="97" t="s">
        <v>81</v>
      </c>
      <c r="E54" s="96"/>
      <c r="F54" s="95">
        <f>IF(D51=I52,F48,IF(D51=I51,F49,IF(D51=I53,F49,F48)))</f>
        <v>20000</v>
      </c>
    </row>
    <row r="55" spans="2:9" x14ac:dyDescent="0.25">
      <c r="D55" s="94"/>
      <c r="E55" s="94"/>
      <c r="F55" s="94"/>
    </row>
  </sheetData>
  <mergeCells count="22">
    <mergeCell ref="D4:D5"/>
    <mergeCell ref="E4:E5"/>
    <mergeCell ref="D6:D7"/>
    <mergeCell ref="E6:E7"/>
    <mergeCell ref="D8:D9"/>
    <mergeCell ref="E8:E9"/>
    <mergeCell ref="D34:F37"/>
    <mergeCell ref="D40:F42"/>
    <mergeCell ref="D14:F14"/>
    <mergeCell ref="D11:F11"/>
    <mergeCell ref="D12:F12"/>
    <mergeCell ref="D13:F13"/>
    <mergeCell ref="D15:F15"/>
    <mergeCell ref="B10:B12"/>
    <mergeCell ref="B45:B46"/>
    <mergeCell ref="B51:B52"/>
    <mergeCell ref="B48:B49"/>
    <mergeCell ref="D50:F50"/>
    <mergeCell ref="D51:F53"/>
    <mergeCell ref="D18:F19"/>
    <mergeCell ref="D22:F25"/>
    <mergeCell ref="D28:F31"/>
  </mergeCells>
  <dataValidations count="2">
    <dataValidation type="list" allowBlank="1" showInputMessage="1" showErrorMessage="1" sqref="D51" xr:uid="{E053F0E6-5600-43D3-8944-608039BFF11C}">
      <formula1>$I$50:$I$53</formula1>
    </dataValidation>
    <dataValidation type="list" allowBlank="1" showInputMessage="1" showErrorMessage="1" sqref="F5 F7 F9:F10" xr:uid="{C12E328B-583F-4AA5-AB01-65A775532464}">
      <formula1>$I$4:$I$6</formula1>
    </dataValidation>
  </dataValidations>
  <hyperlinks>
    <hyperlink ref="B23" location="'Subsidised Expenditure Guidance'!Print_Area" display="Overview of subsidised R&amp;D expenditure" xr:uid="{BE0FCDC5-9CBA-46B8-B3C9-CF8227724189}"/>
    <hyperlink ref="B53" location="'PAYE NIC Cap Guidance'!A1" display="Please see guidance." xr:uid="{C0F96EBF-EB86-447E-A020-A1CD3D43E535}"/>
    <hyperlink ref="B24" location="RDEC!A1" display="If yes, please provide details here and enter qualifying costs in the RDEC Worksheet." xr:uid="{84209546-A64B-4CF7-844C-F9424E403E2D}"/>
  </hyperlinks>
  <pageMargins left="0.7" right="0.7" top="0.75" bottom="0.75" header="0.3" footer="0.3"/>
  <pageSetup paperSize="9" scale="65" orientation="landscape" r:id="rId1"/>
  <headerFooter>
    <oddHeader>&amp;R&amp;G</oddHeader>
  </headerFooter>
  <rowBreaks count="1" manualBreakCount="1">
    <brk id="26" max="6"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Project (1)</vt:lpstr>
      <vt:lpstr>Project (2)</vt:lpstr>
      <vt:lpstr>Project (3)</vt:lpstr>
      <vt:lpstr>R&amp;D Expenditure Guidance</vt:lpstr>
      <vt:lpstr>SME R&amp;D Checklist</vt:lpstr>
      <vt:lpstr>'Project (1)'!Print_Area</vt:lpstr>
      <vt:lpstr>'Project (2)'!Print_Area</vt:lpstr>
      <vt:lpstr>'Project (3)'!Print_Area</vt:lpstr>
      <vt:lpstr>'R&amp;D Expenditure Guidance'!Print_Area</vt:lpstr>
      <vt:lpstr>'SME R&amp;D Checklist'!Print_Area</vt:lpstr>
      <vt:lpstr>'Project (1)'!Print_Titles</vt:lpstr>
      <vt:lpstr>'Project (2)'!Print_Titles</vt:lpstr>
      <vt:lpstr>'Project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Hsu, Catherine</dc:creator>
  <cp:lastModifiedBy>Hsu, Catherine</cp:lastModifiedBy>
  <dcterms:created xsi:type="dcterms:W3CDTF">2024-05-30T11:14:46Z</dcterms:created>
  <dcterms:modified xsi:type="dcterms:W3CDTF">2024-08-30T09:55:27Z</dcterms:modified>
</cp:coreProperties>
</file>